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20" yWindow="135" windowWidth="19320" windowHeight="9690" activeTab="0"/>
  </bookViews>
  <sheets>
    <sheet name="Arkusz1" sheetId="1" r:id="rId1"/>
  </sheets>
  <definedNames>
    <definedName name="_xlnm.Print_Area" localSheetId="0">'Arkusz1'!$A$1:$I$47</definedName>
  </definedNames>
  <calcPr fullCalcOnLoad="1"/>
</workbook>
</file>

<file path=xl/sharedStrings.xml><?xml version="1.0" encoding="utf-8"?>
<sst xmlns="http://schemas.openxmlformats.org/spreadsheetml/2006/main" count="87" uniqueCount="64">
  <si>
    <t>L.p.</t>
  </si>
  <si>
    <t xml:space="preserve">Asortyment </t>
  </si>
  <si>
    <t>ŚRODKI CZYSTOŚCI DO SZYB</t>
  </si>
  <si>
    <t>ŚRODKI CZYSTOŚCI DO WYKŁADZIN I DYWANÓW</t>
  </si>
  <si>
    <t>ODŚWIEŻACZ POWIETRZA</t>
  </si>
  <si>
    <t>ŚRODKI DO CZYSZCZENIA POWIERZCHNI ZE STALI NIERDZEWNEJ</t>
  </si>
  <si>
    <t>ŚRODKI CZYSTOŚCI DO TOALET - WSZYSTKIE URZĄDZENIA SANITARNE, ŚCIANY I PODŁOGI</t>
  </si>
  <si>
    <t>SYSTEMY DOZOWANIA I AKCESORIA DO CHEMII PROFESJONALNEJ</t>
  </si>
  <si>
    <t xml:space="preserve">ŚRODKI CZYSTOŚCI DO GRUNTOWNEGO CZYSZCZENIA </t>
  </si>
  <si>
    <t>ŚRODEK DO MYCIA I PIELĘGNACJI POWIERZCHNI DREWNIANYCH</t>
  </si>
  <si>
    <t>ŚRODKI DO MYCIA I NABŁYSZCZANIA PODŁÓG</t>
  </si>
  <si>
    <t>Jednostka miary</t>
  </si>
  <si>
    <t>szt.</t>
  </si>
  <si>
    <t>Ilość szacunkowa</t>
  </si>
  <si>
    <t xml:space="preserve"> </t>
  </si>
  <si>
    <t>Cena jednostkowa netto [zł]</t>
  </si>
  <si>
    <t>ŚRODKI CZYSTOŚCI DO GRUNTOWNEGO CZYSZCZENIA TOALET</t>
  </si>
  <si>
    <t>Wartość netto (ilość szacunkowa x cena jednostkowa netto)</t>
  </si>
  <si>
    <t>Opis oferowanego produktu wraz z podaniem nazwy producenta, nazwy produktu,  oraz wymaganych przez Zamawiającego (w kolumnie nr 2) parametrów produktu.</t>
  </si>
  <si>
    <t>Suma:</t>
  </si>
  <si>
    <t>WARTOŚĆ OFERTY*</t>
  </si>
  <si>
    <t xml:space="preserve">Całościowa wartość netto [zł] </t>
  </si>
  <si>
    <t>Vat [zł i %]</t>
  </si>
  <si>
    <t>Całościowa wartość brutto [zł]</t>
  </si>
  <si>
    <t>……..%</t>
  </si>
  <si>
    <t>* powyższe kwoty  (netto, Vat i brutto) należy wpisać w formularzu ofertowym ( załącznik nr 1 do Siwz)</t>
  </si>
  <si>
    <t>Butelki ze spryskiwaczem 0,6L z naklejką do opisu produktu</t>
  </si>
  <si>
    <t>Dozownik manualny w formie kieliszka o pojemności 20 ml nakręcany na butelki 1 L.</t>
  </si>
  <si>
    <t>VAT (%)</t>
  </si>
  <si>
    <t>Wartość brutto</t>
  </si>
  <si>
    <t>PREPARAT LIKWIDUJĄCY NIEPRZYJEMNE ZAPACHY                                       W KRATKACH ŚCIEKOWO - KANALIZACYJNYCH</t>
  </si>
  <si>
    <t>Rejon Jałowego</t>
  </si>
  <si>
    <t>E5 Dąbrow.</t>
  </si>
  <si>
    <t>Biblioteka</t>
  </si>
  <si>
    <t>RC                          C3, C4, C8</t>
  </si>
  <si>
    <t>ZO Cicha</t>
  </si>
  <si>
    <t>RR</t>
  </si>
  <si>
    <t>RC                        - C1, C5</t>
  </si>
  <si>
    <t>RZ</t>
  </si>
  <si>
    <t>Werynia</t>
  </si>
  <si>
    <r>
      <t xml:space="preserve">Środek w postaci żelu do czyszczenia urządzeń sanitarnych (umywalki, pisuary, bidety, muszle klozetowe). Charakteryzujący się przyjemnym zapachem świeżości. Posiadający skuteczne działanie odkamieniające. Stosowany jako koncentrat dozowane bezpośrednio na myte powierzchnie. Zawierający: &lt;5% niejonowych środków powierzchniowo czynnych, kwas cytrynowy oraz substancje wspomagające. Nie zawierający w swoim składzie chloru ani kwasu solnego. </t>
    </r>
    <r>
      <rPr>
        <b/>
        <sz val="11"/>
        <color indexed="8"/>
        <rFont val="Cambria"/>
        <family val="1"/>
      </rPr>
      <t>pH koncentratu 1– 2</t>
    </r>
    <r>
      <rPr>
        <sz val="11"/>
        <color indexed="8"/>
        <rFont val="Cambria"/>
        <family val="1"/>
      </rPr>
      <t xml:space="preserve">. </t>
    </r>
    <r>
      <rPr>
        <b/>
        <sz val="11"/>
        <color indexed="8"/>
        <rFont val="Cambria"/>
        <family val="1"/>
      </rPr>
      <t>Opakowanie 0,75L</t>
    </r>
    <r>
      <rPr>
        <sz val="11"/>
        <color indexed="8"/>
        <rFont val="Cambria"/>
        <family val="1"/>
      </rPr>
      <t xml:space="preserve"> z aplikatorem.</t>
    </r>
  </si>
  <si>
    <r>
      <t xml:space="preserve">Środek do codziennej pielęgnacji pomieszczeń i urządzeń sanitarnych. Przeznaczony do powierzchni takich jak: kafelki ceramiczne, porcelana, chrom, stal nierdzewna, szkło i tworzywa sztuczne. Pozostawiający przyjemny zapach. Stosowany w rozcieńczeniach 1:10 do 1:100. Niezaklasyfikowany jako produkt niebezpieczny. Zawierający &lt;5% niejonowych środków powierzchniowo czynnych, 5-10% kwasu nieorganicznego. </t>
    </r>
    <r>
      <rPr>
        <b/>
        <sz val="11"/>
        <color indexed="8"/>
        <rFont val="Cambria"/>
        <family val="1"/>
      </rPr>
      <t>pH koncentratu 0-1.</t>
    </r>
    <r>
      <rPr>
        <sz val="11"/>
        <color indexed="8"/>
        <rFont val="Cambria"/>
        <family val="1"/>
      </rPr>
      <t xml:space="preserve"> </t>
    </r>
    <r>
      <rPr>
        <b/>
        <sz val="11"/>
        <color indexed="8"/>
        <rFont val="Cambria"/>
        <family val="1"/>
      </rPr>
      <t>Opakowanie 1L</t>
    </r>
    <r>
      <rPr>
        <sz val="11"/>
        <color indexed="8"/>
        <rFont val="Cambria"/>
        <family val="1"/>
      </rPr>
      <t xml:space="preserve"> zawierające informację na temat pH koncentratu i zalecanych roztworów. </t>
    </r>
    <r>
      <rPr>
        <b/>
        <sz val="11"/>
        <color indexed="8"/>
        <rFont val="Cambria"/>
        <family val="1"/>
      </rPr>
      <t xml:space="preserve"> </t>
    </r>
    <r>
      <rPr>
        <b/>
        <sz val="11"/>
        <color indexed="8"/>
        <rFont val="Cambria"/>
        <family val="1"/>
      </rPr>
      <t xml:space="preserve">Produkt przykładowy VOIGT VC 107 EASY SANIT. </t>
    </r>
  </si>
  <si>
    <r>
      <t xml:space="preserve">Preparat do gruntownego czyszczenia pomieszczeń i urządzeń sanitarnych.  Likwidujący przykre zapachy w pomieszczeniach zawilgoconych. Zawiera technologię opóźniającą osadzanie się kamienia wodnego na mytych powierzchniach. Stosowany w rozcięczeniach 1:10 do 1:50. Zawierający:&lt;5% niejonowych środków powierzchniowo czynnych, 5-10% kwasu amidosulfonowego, 5-10% kwasu ortofosforowego oraz inhibitor korozji. </t>
    </r>
    <r>
      <rPr>
        <b/>
        <sz val="11"/>
        <rFont val="Cambria"/>
        <family val="1"/>
      </rPr>
      <t xml:space="preserve">pH koncentratu 0-1. Gęstość koncentratu 1,085- 1,095 g/cm³.  w temp. 20 st C. </t>
    </r>
    <r>
      <rPr>
        <sz val="11"/>
        <rFont val="Cambria"/>
        <family val="1"/>
      </rPr>
      <t xml:space="preserve"> </t>
    </r>
    <r>
      <rPr>
        <b/>
        <sz val="11"/>
        <rFont val="Cambria"/>
        <family val="1"/>
      </rPr>
      <t xml:space="preserve">Opakowanie 1 L </t>
    </r>
    <r>
      <rPr>
        <sz val="11"/>
        <rFont val="Cambria"/>
        <family val="1"/>
      </rPr>
      <t xml:space="preserve"> zawierające informację na temat pH koncernatu i zalecanych roztworów. </t>
    </r>
    <r>
      <rPr>
        <b/>
        <sz val="11"/>
        <rFont val="Cambria"/>
        <family val="1"/>
      </rPr>
      <t xml:space="preserve">Produkt przykładowy VOIGT VC 120 PIKASAT.
</t>
    </r>
  </si>
  <si>
    <r>
      <t xml:space="preserve">Środek przeznaczony do gruntownego mycia mocno zabrudzonych powierzchni. Usuwający stary brud, tłuszcze, pasty oraz powłoki polimerowe. Szczególnie zalecany do podłóg kamiennych, z lastriko oraz z PCV. </t>
    </r>
    <r>
      <rPr>
        <sz val="11"/>
        <rFont val="Cambria"/>
        <family val="1"/>
      </rPr>
      <t xml:space="preserve">Stosowany do mycia ręcznego i maszynowego. Środek niskopieniący, stosowany w rozcieńczeniach : usuwanie warstw polimerowych – 1:3 do 1:10; gruntowne mycie: 1:10 do 1:20. Zawierający &lt;5% anionowych środków powierzchniowo czynnych, &lt;5% niejonowych środków powierzchniowo czynnych. Nie zawierający  amoniaku,n-metylpyrolidonu, wodorotlenku sodu ani potasu. Zawiera kompozycje zapachowe pokrywające drażniący zapach chemikaliów. </t>
    </r>
    <r>
      <rPr>
        <b/>
        <sz val="11"/>
        <rFont val="Cambria"/>
        <family val="1"/>
      </rPr>
      <t xml:space="preserve">pH koncentratu 10-12. Opakowanie:  1L </t>
    </r>
    <r>
      <rPr>
        <sz val="11"/>
        <rFont val="Cambria"/>
        <family val="1"/>
      </rPr>
      <t xml:space="preserve"> zawierajace informację na temat pH koncentratu i zalecanych roztworów. </t>
    </r>
    <r>
      <rPr>
        <b/>
        <sz val="11"/>
        <rFont val="Cambria"/>
        <family val="1"/>
      </rPr>
      <t>Produkt przykładowy VOIGT VC 150 GRUNDPUR.</t>
    </r>
  </si>
  <si>
    <r>
      <t xml:space="preserve">
Silny środek do usuwania tłustego brudu. Skutecznie usuwający osady kuchenne. Preparat posiada certyfikat ESD. Zalecane rozcieńczenia: 1:100 do 1:200. Zawierający: &lt;5% niejonowych środków powierzchniowo czynnych, &lt;5% anionowych środków powierzchniowo czynnych, &lt;5% metakrzemianów. Nie zawierający wodorotlenku sodu ani potasu oraz fosforanów. Posiadający przyjemny zapach.  </t>
    </r>
    <r>
      <rPr>
        <b/>
        <sz val="11"/>
        <rFont val="Cambria"/>
        <family val="1"/>
      </rPr>
      <t xml:space="preserve">pH koncentratu: 12-14. </t>
    </r>
    <r>
      <rPr>
        <b/>
        <sz val="11"/>
        <rFont val="Cambria"/>
        <family val="1"/>
      </rPr>
      <t>Opakowanie 1L</t>
    </r>
    <r>
      <rPr>
        <sz val="11"/>
        <rFont val="Cambria"/>
        <family val="1"/>
      </rPr>
      <t xml:space="preserve">  zawierające informację na temat pH koncentratu i zalecanych roztworów. </t>
    </r>
    <r>
      <rPr>
        <b/>
        <sz val="11"/>
        <rFont val="Cambria"/>
        <family val="1"/>
      </rPr>
      <t>Produkt przykładowy</t>
    </r>
    <r>
      <rPr>
        <sz val="11"/>
        <rFont val="Cambria"/>
        <family val="1"/>
      </rPr>
      <t xml:space="preserve"> </t>
    </r>
    <r>
      <rPr>
        <b/>
        <sz val="11"/>
        <rFont val="Cambria"/>
        <family val="1"/>
      </rPr>
      <t>VOIGT VC 242P BRUDPUR PREMIUM.</t>
    </r>
    <r>
      <rPr>
        <sz val="11"/>
        <rFont val="Cambria"/>
        <family val="1"/>
      </rPr>
      <t xml:space="preserve">
</t>
    </r>
  </si>
  <si>
    <r>
      <t>Wysokoskoncentrowany alkoholowy środek do mycia wszystkich rodzajów mebli. Nie pozostawiajacy smug i zacieków oraz zawiera technologie Anti- Fingerprint, która zabezpiecza powierzchnię przed niepożądanymi odciskami palców i dłoni.Posiadający dopuszczenie do stosowania w zakładach przemysłu spożywczego lub miejscach zbiorowego żywienia. Stosowany w rozcieńczeniach 1:100 do 1:200. Zawierający 5-15%niejonowych środków powierzchniowo czynnych, 5-15% alkoholi. Nie zawierający w swoim składzie wosków, polimerów ani innych substancji odkładających się na mytych powierzchniach oraz konserwantów. Pozostawia przyjemny zapach.</t>
    </r>
    <r>
      <rPr>
        <b/>
        <sz val="11"/>
        <rFont val="Cambria"/>
        <family val="1"/>
      </rPr>
      <t xml:space="preserve"> pH koncentratu: 5-7, gęstość koncentratu 0,980 - 0,990 g/cm³.  w temp. 20 st C. </t>
    </r>
    <r>
      <rPr>
        <b/>
        <sz val="11"/>
        <rFont val="Cambria"/>
        <family val="1"/>
      </rPr>
      <t xml:space="preserve">Opakowanie 1 L </t>
    </r>
    <r>
      <rPr>
        <sz val="11"/>
        <rFont val="Cambria"/>
        <family val="1"/>
      </rPr>
      <t xml:space="preserve"> zawierające informację na temat pH koncentratu i zalecanych roztworów. </t>
    </r>
    <r>
      <rPr>
        <b/>
        <sz val="11"/>
        <rFont val="Cambria"/>
        <family val="1"/>
      </rPr>
      <t>Produkt przykładowy VOIGT VC 245 MEBLIN</t>
    </r>
    <r>
      <rPr>
        <sz val="11"/>
        <rFont val="Cambria"/>
        <family val="1"/>
      </rPr>
      <t>.</t>
    </r>
  </si>
  <si>
    <r>
      <t xml:space="preserve">Antystatyczny, skoncentrowany preparat do bieżącego mycia powierzchni drewnianych, drewnopodobnych, laminowanych i innych powierzchni i sprzętów wodoodpornych. Nie pozostawiający smug i zacieków. Zalecany również do mebli ze skór naturalnych i ekologicznych. Stosowany w rozcieńczeniach 1:100. Zawierający: &lt;5% niejonowych środków powierzchniowo czynnych, &lt;5% alkoholi. Nie zawierający w swoim składzie wosków, polimerów ani innych substancji odkładających się na mytych powierzchniach oraz konserwantów. Pozostawiający przyjemny zapach. </t>
    </r>
    <r>
      <rPr>
        <b/>
        <sz val="11"/>
        <rFont val="Cambria"/>
        <family val="1"/>
      </rPr>
      <t xml:space="preserve">pH koncentratu: 7-9. Gęstość koncentratu 0,990 – 1,000 g/cm³.  w temp. 20 st C. </t>
    </r>
    <r>
      <rPr>
        <b/>
        <sz val="11"/>
        <rFont val="Cambria"/>
        <family val="1"/>
      </rPr>
      <t xml:space="preserve">Opakowanie 1L </t>
    </r>
    <r>
      <rPr>
        <sz val="11"/>
        <rFont val="Cambria"/>
        <family val="1"/>
      </rPr>
      <t>zawierajace informację na temat ph koncentratu i zalecanych roztworów.</t>
    </r>
    <r>
      <rPr>
        <b/>
        <sz val="11"/>
        <rFont val="Cambria"/>
        <family val="1"/>
      </rPr>
      <t xml:space="preserve"> </t>
    </r>
    <r>
      <rPr>
        <b/>
        <sz val="11"/>
        <rFont val="Cambria"/>
        <family val="1"/>
      </rPr>
      <t>Produkt przykładowy VOIGT VC 137 EASY FURNI.</t>
    </r>
  </si>
  <si>
    <r>
      <t xml:space="preserve">Wysoce skoncentrowany preparat o uniwersalnym działaniu. Produkt posiada certyfikat ESD. Zalecany do mycia wszystkich wodoodpornych powierzchni i przedmiotów. Delikatny dla skóry rąk. Preparat zawiera aktywny tlen wspomagający proces mycia oraz technologię Anti - Fingerprint, która zabezpiecza powierzchnię przed niepożadanymi odciskami palców i dłoni. Stosowany w rozcieńczeniach 1:400. Zawierający: 5-15% niejonowych środków powierzchniowo czynnych, &lt;5% anionowych środków powierzchniowo czynnych, &lt;5% EDTA. Nie zawierający NTA i jego soli. </t>
    </r>
    <r>
      <rPr>
        <b/>
        <sz val="11"/>
        <color indexed="8"/>
        <rFont val="Cambria"/>
        <family val="1"/>
      </rPr>
      <t xml:space="preserve">pH koncentratu: 5-7. </t>
    </r>
    <r>
      <rPr>
        <b/>
        <sz val="11"/>
        <color indexed="8"/>
        <rFont val="Cambria"/>
        <family val="1"/>
      </rPr>
      <t xml:space="preserve">Opakowania 1 L </t>
    </r>
    <r>
      <rPr>
        <sz val="11"/>
        <color indexed="8"/>
        <rFont val="Cambria"/>
        <family val="1"/>
      </rPr>
      <t xml:space="preserve">zawierające informację na temat pH koncentratu i zalecanych roztworów.  </t>
    </r>
    <r>
      <rPr>
        <b/>
        <sz val="11"/>
        <color indexed="8"/>
        <rFont val="Cambria"/>
        <family val="1"/>
      </rPr>
      <t>Produkt przykładowy VOIGT VC 250 UNIVERSAL</t>
    </r>
  </si>
  <si>
    <r>
      <t xml:space="preserve">Dyspersja polimerowa do nabłyszczania podłóg. Zalecana do gumolitów, linoleum, płytek PCV, lastrika. Posiadająca właściwości atypoślizgowe zgodne z normą DIN 18032/2. Odporna na środki dezynfekujące oparte na alkoholu. O wydajności minimum 70 m² z 1 litra preparatu. Nie wymagająca polorowania . Zawierający minimum 17% polimerów akrylowych oraz 1 % wosków polietylenowych, a także jony cynku, które zwiększają trwałość warstwy polimerowej. Dyspersja posiadająca przyjemny zapach uwalniający się również podczas, jak i po procesie polimeryzacji. </t>
    </r>
    <r>
      <rPr>
        <b/>
        <sz val="11"/>
        <color indexed="8"/>
        <rFont val="Cambria"/>
        <family val="1"/>
      </rPr>
      <t xml:space="preserve">pH preparatu 7-9. Opakowanie 1 L </t>
    </r>
    <r>
      <rPr>
        <sz val="11"/>
        <color indexed="8"/>
        <rFont val="Cambria"/>
        <family val="1"/>
      </rPr>
      <t xml:space="preserve"> zawierające informację na temat pH koncentratu i zalecanych roztworów. </t>
    </r>
    <r>
      <rPr>
        <b/>
        <sz val="11"/>
        <color indexed="8"/>
        <rFont val="Cambria"/>
        <family val="1"/>
      </rPr>
      <t>Produkt przykładowy VOIGT VC 330 METALIC DISPERSION.</t>
    </r>
  </si>
  <si>
    <r>
      <t xml:space="preserve">Neutralny środek do mycia podłóg wodoodpornych. Zalecany do bieżącego mycia wodoodpornych podłóg, PCV, linoleum, kamienia naturalnego, betonu, marmuru, podłóg ceramicznych, gresu, lakierowanych parkietów oraz paneli. Nie pozostawiający smug i zacieków. Stosowany w rozcieńczeniach 1:100 do 1:200. Polecany zarówno do mycia ręcznego jak i maszynowego. Zawierający: &lt;5% niejonowych środków powierzchniowo czynnych, &lt;5% alkoholi. Pozostawiający przyjemny, zapach. </t>
    </r>
    <r>
      <rPr>
        <b/>
        <sz val="11"/>
        <rFont val="Cambria"/>
        <family val="1"/>
      </rPr>
      <t xml:space="preserve">pH koncentartu: 6-8. Gęstość koncentratu 1,000 – 1,010g/cm³. w temp. 20 st C. </t>
    </r>
    <r>
      <rPr>
        <b/>
        <sz val="11"/>
        <rFont val="Cambria"/>
        <family val="1"/>
      </rPr>
      <t xml:space="preserve">Opakowania 1L </t>
    </r>
    <r>
      <rPr>
        <sz val="11"/>
        <rFont val="Cambria"/>
        <family val="1"/>
      </rPr>
      <t xml:space="preserve">zawierajace informację na temat ph koncentratu i zalecanych roztworów. </t>
    </r>
    <r>
      <rPr>
        <b/>
        <sz val="11"/>
        <rFont val="Cambria"/>
        <family val="1"/>
      </rPr>
      <t>Produkt przykładowy VOIGT VC 147 EASY FLOOR.</t>
    </r>
  </si>
  <si>
    <r>
      <t xml:space="preserve">Środek do codziennego mycia i nabłyszczania podłóg wodoodpornych. Zalecany do stosowania ręcznego i maszynowego. Preparat posiada certyfikat ESD. Zawierający 5-15% niejonowych środków powierzchniowo czynnych oraz 1-5% polimerów akrylowych. Zalecany do codziennej pielegnacji podłóg pokrytych środkami polimerowymi, którego stosowanie wydłuża żywotność powłoki. Pozostawiący przyjemny zapach. Stosowany w rozcięczeniu 1:200 do 1:400. </t>
    </r>
    <r>
      <rPr>
        <b/>
        <sz val="11"/>
        <color indexed="8"/>
        <rFont val="Cambria"/>
        <family val="1"/>
      </rPr>
      <t>pH koncentratu 8-10.</t>
    </r>
    <r>
      <rPr>
        <sz val="11"/>
        <color indexed="8"/>
        <rFont val="Cambria"/>
        <family val="1"/>
      </rPr>
      <t xml:space="preserve"> </t>
    </r>
    <r>
      <rPr>
        <b/>
        <sz val="11"/>
        <color indexed="8"/>
        <rFont val="Cambria"/>
        <family val="1"/>
      </rPr>
      <t xml:space="preserve">Opakowanie 1 L </t>
    </r>
    <r>
      <rPr>
        <sz val="11"/>
        <color indexed="8"/>
        <rFont val="Cambria"/>
        <family val="1"/>
      </rPr>
      <t xml:space="preserve"> zawierające informację na temat pH koncentratu i zalecanych roztworów. </t>
    </r>
    <r>
      <rPr>
        <b/>
        <sz val="11"/>
        <color indexed="8"/>
        <rFont val="Cambria"/>
        <family val="1"/>
      </rPr>
      <t>Produkt przykładowy VOIGT VC 350 EUPALIN.</t>
    </r>
  </si>
  <si>
    <r>
      <t xml:space="preserve">Mydlany środek o zapachu owocowo - kwiatowym, przeznaczony do mycia wodoodpornych powierzchni. Szczególnie zalecany do marmuru, lastrika i innych podłóg kamiennych. Preparat bezpieczny również dla delikatnych powierzchni kamiennych. Nadający połysk umytym powierzchniom.  Do stosowania ręcznego i maszynowego. Stosowany w rozcieńczeniach 1:100 do 1: 200. Zawierający &lt;5% mydła &lt;5% niejonowych środków powierzchniowo czynnych, &lt; 5% anionowych środków powierzchniowo czynnych oraz substancje pielęgnacyjne dla skóry rąk. Preparat nie może zawierać wodorotlenków sodu ani potasu w postaci wolnej. </t>
    </r>
    <r>
      <rPr>
        <b/>
        <sz val="11"/>
        <color indexed="8"/>
        <rFont val="Cambria"/>
        <family val="1"/>
      </rPr>
      <t xml:space="preserve">pH koncentratu 8-10. </t>
    </r>
    <r>
      <rPr>
        <b/>
        <sz val="11"/>
        <color indexed="8"/>
        <rFont val="Cambria"/>
        <family val="1"/>
      </rPr>
      <t xml:space="preserve">Opakowanie 1 L </t>
    </r>
    <r>
      <rPr>
        <sz val="11"/>
        <color indexed="8"/>
        <rFont val="Cambria"/>
        <family val="1"/>
      </rPr>
      <t xml:space="preserve"> zawierające informację na temat pH koncentratu i zalecanych roztworów. </t>
    </r>
    <r>
      <rPr>
        <b/>
        <sz val="11"/>
        <color indexed="8"/>
        <rFont val="Cambria"/>
        <family val="1"/>
      </rPr>
      <t>Produkt przykładowy VOIGT VC 225 KAMPUR.</t>
    </r>
  </si>
  <si>
    <r>
      <t xml:space="preserve">Antybakteryjny i antystatyczny środek do bieżącego mycia pomieszczeń i urządzeń sanitarnych. Zawiera nanocząsteczki krzemu, dzięki którym znacznie łatwiej utrzymać czystość mytych powierzchni. Posiadający i pozostawiający po umyciu przyjemny zapach. Zawiera technologię opóźniającą osadzanie się kamienia wodnego na mytych powierzchniach. Stosowany w rozcięczeniach 1:10 do 1:100. Zawierający:&lt;5% niejonowych środków powierzchniowo czynnych,      5-10% kwasu nieorganicznego, alkohole oraz inhibitor korozji. Preparat musi posiadać Pozwolenie Ministerstwa Zdrowia na obrót produktem biobójczym. </t>
    </r>
    <r>
      <rPr>
        <b/>
        <sz val="11"/>
        <color indexed="8"/>
        <rFont val="Cambria"/>
        <family val="1"/>
      </rPr>
      <t xml:space="preserve">pH koncentratu 1-3. Gęstość koncentratu 1,000-1,010 g/cm³, w temp. 20 st C. </t>
    </r>
    <r>
      <rPr>
        <b/>
        <sz val="11"/>
        <color indexed="8"/>
        <rFont val="Cambria"/>
        <family val="1"/>
      </rPr>
      <t xml:space="preserve">Opakowanie 1 L (litr) </t>
    </r>
    <r>
      <rPr>
        <sz val="11"/>
        <color indexed="8"/>
        <rFont val="Cambria"/>
        <family val="1"/>
      </rPr>
      <t xml:space="preserve"> zawierające informację na temat pH koncentratu i zalecanych roztworów. </t>
    </r>
    <r>
      <rPr>
        <b/>
        <sz val="11"/>
        <color indexed="8"/>
        <rFont val="Cambria"/>
        <family val="1"/>
      </rPr>
      <t xml:space="preserve">Produkt przykładowy VOIGT VC 112 NANO SAN. </t>
    </r>
  </si>
  <si>
    <r>
      <t xml:space="preserve">Preparat do mycia paneli i podłóg drewnianych nie pozostawiający powłoki polimerowej wymagającej usunięcia stripperami. Zalecany do mycia paneli podłogowych i ściennych, zarówno matowych jak i z połyskiem. Stosowany w rozcieńczeniach 1:100 do 1:200. Zawierający: &lt;5% niejonowych środków powierzchniowo czynnych, &lt;5% anionowych środków powierzchniowo czynnych oraz substancje nabłyszczające. </t>
    </r>
    <r>
      <rPr>
        <b/>
        <sz val="11"/>
        <color indexed="8"/>
        <rFont val="Cambria"/>
        <family val="1"/>
      </rPr>
      <t>pH koncentratu: 6-8.</t>
    </r>
    <r>
      <rPr>
        <sz val="11"/>
        <color indexed="8"/>
        <rFont val="Cambria"/>
        <family val="1"/>
      </rPr>
      <t xml:space="preserve"> </t>
    </r>
    <r>
      <rPr>
        <b/>
        <sz val="11"/>
        <color indexed="8"/>
        <rFont val="Cambria"/>
        <family val="1"/>
      </rPr>
      <t xml:space="preserve">Opakowania 1 L </t>
    </r>
    <r>
      <rPr>
        <sz val="11"/>
        <color indexed="8"/>
        <rFont val="Cambria"/>
        <family val="1"/>
      </rPr>
      <t>zawierające informację na temat pH koncentratu i zalecanych roztworów.</t>
    </r>
    <r>
      <rPr>
        <sz val="11"/>
        <color indexed="8"/>
        <rFont val="Cambria"/>
        <family val="1"/>
      </rPr>
      <t xml:space="preserve"> </t>
    </r>
    <r>
      <rPr>
        <b/>
        <sz val="11"/>
        <color indexed="8"/>
        <rFont val="Cambria"/>
        <family val="1"/>
      </rPr>
      <t>Produkt przykładowy VOIGT VC 300 PANELIN.</t>
    </r>
  </si>
  <si>
    <r>
      <t xml:space="preserve">Antypoślizgowa emulsja na bazie wosków i polimerów do nablyszczania powierzchni drewnianych. Odporna na ścieranie, charakteryzująca się wysokim stopniem połysku. Nie przyjmuje kurzu i brudu, nadająca się również do bieżącego mycia powierzchnia drewnianych. Rozcienczenie od 1 do 10%, w opakowaniu 1 lub 10l, składająca się z polimerów akrylowych, dyspargatory, rozpuszczalniki organiczne. </t>
    </r>
    <r>
      <rPr>
        <b/>
        <sz val="11"/>
        <rFont val="Cambria"/>
        <family val="1"/>
      </rPr>
      <t>Ph produktu 8-10.</t>
    </r>
    <r>
      <rPr>
        <sz val="11"/>
        <rFont val="Cambria"/>
        <family val="1"/>
      </rPr>
      <t xml:space="preserve"> Posiadająca Świadectwo Jakości Zdrowotnej. Spełniająca wymogi norm EN 13036-4 oraz DIN 18032/2
</t>
    </r>
    <r>
      <rPr>
        <b/>
        <sz val="11"/>
        <rFont val="Cambria"/>
        <family val="1"/>
      </rPr>
      <t>Opakowanie: 1L</t>
    </r>
    <r>
      <rPr>
        <sz val="11"/>
        <rFont val="Cambria"/>
        <family val="1"/>
      </rPr>
      <t xml:space="preserve"> </t>
    </r>
    <r>
      <rPr>
        <b/>
        <sz val="11"/>
        <rFont val="Cambria"/>
        <family val="1"/>
      </rPr>
      <t>Produkt przykładowy VOIGHT VC 340 PARKIET BŁYSK</t>
    </r>
  </si>
  <si>
    <r>
      <t xml:space="preserve">Zapachowy środek do mycia powierzchni i przedmiotów wodoodpornych (ściany i posadzki). Zawierający nanocząsteczki krzemu. Posiadający właściwości antystatyczne. Nie pozostawiający smug i zacieków. Posiadający dopuszczenie do stosowania w zakładach przemysłu spożywczego lub miejscach zbiorowego żywienia. Stosowany w rozcieńczeniach 1:70 do 1:200. Zawierający: &lt;5% niejonowych środków powierzchniowo czynnych, 5-15% alkoholi. Pozostawiający przyjemny, długotrwały pomarańczowy zapach. </t>
    </r>
    <r>
      <rPr>
        <b/>
        <sz val="11"/>
        <color indexed="8"/>
        <rFont val="Cambria"/>
        <family val="1"/>
      </rPr>
      <t>pH koncentratu: 7-9. Gęstość koncentratu 0,980 – 0,990 g/cm3 w temp. 20 st C.</t>
    </r>
    <r>
      <rPr>
        <sz val="11"/>
        <color indexed="8"/>
        <rFont val="Cambria"/>
        <family val="1"/>
      </rPr>
      <t xml:space="preserve">  </t>
    </r>
    <r>
      <rPr>
        <b/>
        <sz val="11"/>
        <color indexed="8"/>
        <rFont val="Cambria"/>
        <family val="1"/>
      </rPr>
      <t>Opakowania 1L</t>
    </r>
    <r>
      <rPr>
        <sz val="11"/>
        <color indexed="8"/>
        <rFont val="Cambria"/>
        <family val="1"/>
      </rPr>
      <t xml:space="preserve"> zawierające informację na temat pH koncentratu i zalecanych roztworów. </t>
    </r>
    <r>
      <rPr>
        <b/>
        <sz val="11"/>
        <color indexed="8"/>
        <rFont val="Cambria"/>
        <family val="1"/>
      </rPr>
      <t xml:space="preserve">Produkt przykładowy VOIGT VC 241 NANO ORANGE. </t>
    </r>
    <r>
      <rPr>
        <sz val="11"/>
        <color indexed="8"/>
        <rFont val="Cambria"/>
        <family val="1"/>
      </rPr>
      <t xml:space="preserve">
</t>
    </r>
  </si>
  <si>
    <r>
      <t xml:space="preserve">Antystatyczny, alkoholowo - amoniakalny środek do mycia powierzchni i przedmiotów szklanych. Nie pozostawiający smug i zacieków, a zastosowana technologia Anti-Fog umyte powierzchnie zabezpiecza przed osadzeniem się pary wodnej. Posiadajacy dopuszczenie do stosowania w zakładach przemysłu spożywczego lub miejscach zbiorowego żywienia. Stosowany jako koncentrat lub w rozcieńczeniach 1:20 do 1:100. Zawierający:&lt;5% anionowych środków powierzchniowo czynnych, alkohole oraz amoniak. </t>
    </r>
    <r>
      <rPr>
        <b/>
        <sz val="11"/>
        <rFont val="Cambria"/>
        <family val="1"/>
      </rPr>
      <t xml:space="preserve">pH koncentratu:      9-11.  </t>
    </r>
    <r>
      <rPr>
        <b/>
        <sz val="11"/>
        <rFont val="Cambria"/>
        <family val="1"/>
      </rPr>
      <t>Opakowanie 1 L</t>
    </r>
    <r>
      <rPr>
        <sz val="11"/>
        <rFont val="Cambria"/>
        <family val="1"/>
      </rPr>
      <t xml:space="preserve">  zawierające informację na temat pH koncentratu i zalecanych roztworów. </t>
    </r>
    <r>
      <rPr>
        <b/>
        <sz val="11"/>
        <rFont val="Cambria"/>
        <family val="1"/>
      </rPr>
      <t>Produkt przykładowy VOIGT VC 175 LASIPUR.</t>
    </r>
  </si>
  <si>
    <r>
      <t xml:space="preserve">Skoncentrowany preparat do mycia powierzchni i przedmiotów szklanych. Zawiera nanokrzemionkę, która opóźnia efekt osadzania się brudu i powoduje ułatwienie procesu kolejnego mycia. Stosowany jako koncentrat w rozcieńczeniach 1:20. Zawierający: &lt;5% anionowych środków powierzchniowo czynnych, alkohole oraz przyjemny zapach. </t>
    </r>
    <r>
      <rPr>
        <b/>
        <sz val="11"/>
        <rFont val="Cambria"/>
        <family val="1"/>
      </rPr>
      <t xml:space="preserve">pH produktu: 8-10. Opakowanie 1 L </t>
    </r>
    <r>
      <rPr>
        <sz val="11"/>
        <rFont val="Cambria"/>
        <family val="1"/>
      </rPr>
      <t xml:space="preserve">zawierające informację na temat pH koncentratu i zalecanych roztworów.  </t>
    </r>
    <r>
      <rPr>
        <b/>
        <sz val="11"/>
        <rFont val="Cambria"/>
        <family val="1"/>
      </rPr>
      <t>Produkt przykładowy VOIGT VC 177 EASY GLASS</t>
    </r>
  </si>
  <si>
    <r>
      <t xml:space="preserve">Odświeżacz powietrza o wydłużonym działaniu w postaci sprayu (nie areozolu). Wykazujący intensywne działanie w pomieszczeniach wilgotnych. Preparat dopuszczony do stosowania w zakładach przemysłu spożywczego. Zawierający: alkohol izopropylowy oraz kompozycję zapachową o świeżym zapachu, a także składnik neutralizujący odory oparty na solach cynku. </t>
    </r>
    <r>
      <rPr>
        <b/>
        <sz val="11"/>
        <rFont val="Cambria"/>
        <family val="1"/>
      </rPr>
      <t>pH koncentratu: 5 - 7. Gęstość koncentratu 0,850-0,880 g/cm³ w temp. 20 st C .</t>
    </r>
    <r>
      <rPr>
        <sz val="11"/>
        <rFont val="Cambria"/>
        <family val="1"/>
      </rPr>
      <t xml:space="preserve"> </t>
    </r>
    <r>
      <rPr>
        <b/>
        <sz val="11"/>
        <rFont val="Cambria"/>
        <family val="1"/>
      </rPr>
      <t>Opakowanie 0,6L</t>
    </r>
    <r>
      <rPr>
        <sz val="11"/>
        <rFont val="Cambria"/>
        <family val="1"/>
      </rPr>
      <t xml:space="preserve"> zawierające informację na temat pH. </t>
    </r>
    <r>
      <rPr>
        <b/>
        <sz val="11"/>
        <rFont val="Cambria"/>
        <family val="1"/>
      </rPr>
      <t xml:space="preserve">Produkt przykładowy VOIGT VC 122 AROMAT FRESH VC 124 AROMAT FLOWER.  </t>
    </r>
    <r>
      <rPr>
        <sz val="11"/>
        <rFont val="Cambria"/>
        <family val="1"/>
      </rPr>
      <t xml:space="preserve">  
                           </t>
    </r>
  </si>
  <si>
    <r>
      <t xml:space="preserve">Bezwodny preparat do konserwacji i pielegnacji powierzchni ze stali nierdzewnej. Preparat do bezpośredniego użycia w postaci sprayu (nie aerozol). Usuwający ślady palców oraz pozostawiający połysk. Preparat dopuszczony do stosowania w miejscach zbiorowego żywienia. </t>
    </r>
    <r>
      <rPr>
        <b/>
        <sz val="11"/>
        <rFont val="Cambria"/>
        <family val="1"/>
      </rPr>
      <t>pH preparatu  5-7.</t>
    </r>
    <r>
      <rPr>
        <sz val="11"/>
        <rFont val="Cambria"/>
        <family val="1"/>
      </rPr>
      <t xml:space="preserve"> Gęstość koncentratu</t>
    </r>
    <r>
      <rPr>
        <b/>
        <sz val="11"/>
        <rFont val="Cambria"/>
        <family val="1"/>
      </rPr>
      <t xml:space="preserve"> 0,970-0,980 g/cm³. w temp. 20 st C. Opakowanie 0,6 L</t>
    </r>
    <r>
      <rPr>
        <sz val="11"/>
        <rFont val="Cambria"/>
        <family val="1"/>
      </rPr>
      <t xml:space="preserve"> z triggerem. </t>
    </r>
    <r>
      <rPr>
        <b/>
        <sz val="11"/>
        <rFont val="Cambria"/>
        <family val="1"/>
      </rPr>
      <t>Produkt przykładowy VOIGT  VC 560 STAL SZLACHETNA.</t>
    </r>
    <r>
      <rPr>
        <sz val="11"/>
        <rFont val="Cambria"/>
        <family val="1"/>
      </rPr>
      <t xml:space="preserve">
</t>
    </r>
  </si>
  <si>
    <r>
      <t xml:space="preserve">Załącznik nr 1.2 do Siwz - Formularz cenowy </t>
    </r>
    <r>
      <rPr>
        <b/>
        <sz val="11"/>
        <color indexed="10"/>
        <rFont val="Cambria"/>
        <family val="1"/>
      </rPr>
      <t xml:space="preserve"> </t>
    </r>
  </si>
  <si>
    <t>Zadanie nr 1. Dostawa chemii profesjonalnejmodyfikacja z dn. 17.05.2017r.</t>
  </si>
  <si>
    <r>
      <t xml:space="preserve">Środek do prania dywanów i wykładzin wykonanych z materiałów zarówno naturalnych, jak i syntetycznych. Tworzący suchą pianę. Nie zawierający wybielaczy; odświeżający kolory; zabezpieczający włókna. Przeznaczony do stosowania ręcznego i maszynowego. Stosowany w rozcieńczeniach 1:5 do 1:10. Zawierający: &lt;5% amfoterycznych związków powierzchniowo - czynnych oraz polimery.        
</t>
    </r>
    <r>
      <rPr>
        <sz val="11"/>
        <rFont val="Cambria"/>
        <family val="1"/>
      </rPr>
      <t>pH koncentratu 7-8.</t>
    </r>
    <r>
      <rPr>
        <sz val="11"/>
        <rFont val="Cambria"/>
        <family val="1"/>
      </rPr>
      <t xml:space="preserve"> Opakowanie 1 L  zawierające informację na temat pH koncentratu i zalecanych roztworów. Produkt przykładowy VOIGT VC 262 TEPI-P</t>
    </r>
  </si>
  <si>
    <r>
      <t xml:space="preserve">Antybakteryjny, neutralny preparat usuwający tłuste zabrudzenia oraz eliminujący odory w postaci emulsji. Preparat dopuszczony do mycia powierzchni mających bezpośredni kontakt z żywnością. Preparat posiadający stosowne dokumenty jako produkt biobójczy. Stosowany do mycia ręcznego i maszynowego. Zalecane rozcieńczenia: 1:100 do 1:1000. Zawierający: 5-10% terpen cytrusowych, &lt; 5% niejonowych środków powierzchniowo czynnych, alkohole. Nie zawierający wodorotlenku sodu ani potasu. </t>
    </r>
    <r>
      <rPr>
        <sz val="11"/>
        <rFont val="Cambria"/>
        <family val="1"/>
      </rPr>
      <t>pH koncentratu 6,5 – 7,5</t>
    </r>
    <r>
      <rPr>
        <sz val="11"/>
        <color indexed="10"/>
        <rFont val="Cambria"/>
        <family val="1"/>
      </rPr>
      <t>.</t>
    </r>
    <r>
      <rPr>
        <sz val="11"/>
        <rFont val="Cambria"/>
        <family val="1"/>
      </rPr>
      <t xml:space="preserve"> Opakowanie  5 L zawierające informację na temat pH koncentratu i zalecanych roztworów. Produkt przykładowy VOIGT VC 440 SMELPOL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</si>
</sst>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;[Red]0.00"/>
    <numFmt numFmtId="165" formatCode="[$-415]d\ mmmm\ yyyy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%"/>
  </numFmts>
  <fonts count="5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2"/>
    </font>
    <font>
      <sz val="11"/>
      <name val="Cambria"/>
      <family val="1"/>
    </font>
    <font>
      <sz val="11"/>
      <color indexed="8"/>
      <name val="Cambria"/>
      <family val="1"/>
    </font>
    <font>
      <b/>
      <sz val="11"/>
      <name val="Cambria"/>
      <family val="1"/>
    </font>
    <font>
      <b/>
      <sz val="11"/>
      <color indexed="8"/>
      <name val="Cambria"/>
      <family val="1"/>
    </font>
    <font>
      <b/>
      <sz val="11"/>
      <color indexed="10"/>
      <name val="Cambria"/>
      <family val="1"/>
    </font>
    <font>
      <sz val="11"/>
      <color indexed="10"/>
      <name val="Cambria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  <font>
      <b/>
      <sz val="9"/>
      <name val="Cambria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Calibri"/>
      <family val="2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DDD9C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2" fillId="0" borderId="0">
      <alignment/>
      <protection/>
    </xf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Alignment="1">
      <alignment/>
    </xf>
    <xf numFmtId="0" fontId="46" fillId="0" borderId="0" xfId="0" applyFont="1" applyAlignment="1">
      <alignment/>
    </xf>
    <xf numFmtId="0" fontId="5" fillId="33" borderId="10" xfId="51" applyFont="1" applyFill="1" applyBorder="1" applyAlignment="1">
      <alignment horizontal="center" vertical="center" wrapText="1"/>
      <protection/>
    </xf>
    <xf numFmtId="0" fontId="47" fillId="0" borderId="11" xfId="0" applyFont="1" applyBorder="1" applyAlignment="1">
      <alignment horizontal="center" vertical="center" wrapText="1"/>
    </xf>
    <xf numFmtId="0" fontId="5" fillId="34" borderId="10" xfId="51" applyFont="1" applyFill="1" applyBorder="1" applyAlignment="1">
      <alignment horizontal="center" vertical="center" wrapText="1"/>
      <protection/>
    </xf>
    <xf numFmtId="0" fontId="47" fillId="0" borderId="12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 wrapText="1"/>
    </xf>
    <xf numFmtId="0" fontId="5" fillId="33" borderId="12" xfId="51" applyFont="1" applyFill="1" applyBorder="1" applyAlignment="1">
      <alignment horizontal="center" vertical="center" wrapText="1"/>
      <protection/>
    </xf>
    <xf numFmtId="0" fontId="3" fillId="33" borderId="14" xfId="51" applyFont="1" applyFill="1" applyBorder="1" applyAlignment="1">
      <alignment horizontal="left" vertical="center" wrapText="1"/>
      <protection/>
    </xf>
    <xf numFmtId="164" fontId="0" fillId="0" borderId="0" xfId="0" applyNumberFormat="1" applyAlignment="1">
      <alignment horizontal="center" vertical="center"/>
    </xf>
    <xf numFmtId="164" fontId="3" fillId="33" borderId="12" xfId="51" applyNumberFormat="1" applyFont="1" applyFill="1" applyBorder="1" applyAlignment="1">
      <alignment horizontal="center" vertical="center" wrapText="1"/>
      <protection/>
    </xf>
    <xf numFmtId="164" fontId="3" fillId="33" borderId="11" xfId="51" applyNumberFormat="1" applyFont="1" applyFill="1" applyBorder="1" applyAlignment="1">
      <alignment horizontal="center" vertical="center" wrapText="1"/>
      <protection/>
    </xf>
    <xf numFmtId="164" fontId="3" fillId="33" borderId="10" xfId="51" applyNumberFormat="1" applyFont="1" applyFill="1" applyBorder="1" applyAlignment="1">
      <alignment horizontal="center" vertical="center" wrapText="1"/>
      <protection/>
    </xf>
    <xf numFmtId="164" fontId="46" fillId="0" borderId="0" xfId="0" applyNumberFormat="1" applyFont="1" applyAlignment="1">
      <alignment horizontal="center" vertical="center"/>
    </xf>
    <xf numFmtId="0" fontId="5" fillId="33" borderId="13" xfId="51" applyFont="1" applyFill="1" applyBorder="1" applyAlignment="1">
      <alignment horizontal="center" vertical="center" wrapText="1"/>
      <protection/>
    </xf>
    <xf numFmtId="0" fontId="5" fillId="0" borderId="12" xfId="0" applyFont="1" applyBorder="1" applyAlignment="1">
      <alignment horizontal="center" vertical="center" wrapText="1"/>
    </xf>
    <xf numFmtId="164" fontId="48" fillId="0" borderId="0" xfId="0" applyNumberFormat="1" applyFont="1" applyAlignment="1">
      <alignment horizontal="center" vertical="center"/>
    </xf>
    <xf numFmtId="0" fontId="48" fillId="0" borderId="0" xfId="0" applyFont="1" applyAlignment="1">
      <alignment/>
    </xf>
    <xf numFmtId="164" fontId="48" fillId="0" borderId="0" xfId="0" applyNumberFormat="1" applyFont="1" applyBorder="1" applyAlignment="1">
      <alignment horizontal="center" vertical="center"/>
    </xf>
    <xf numFmtId="0" fontId="5" fillId="0" borderId="14" xfId="51" applyFont="1" applyFill="1" applyBorder="1" applyAlignment="1">
      <alignment horizontal="center" vertical="center" wrapText="1"/>
      <protection/>
    </xf>
    <xf numFmtId="0" fontId="5" fillId="0" borderId="12" xfId="51" applyFont="1" applyFill="1" applyBorder="1" applyAlignment="1">
      <alignment horizontal="center" vertical="center" wrapText="1"/>
      <protection/>
    </xf>
    <xf numFmtId="0" fontId="5" fillId="0" borderId="10" xfId="51" applyFont="1" applyFill="1" applyBorder="1" applyAlignment="1">
      <alignment horizontal="center" vertical="center" wrapText="1"/>
      <protection/>
    </xf>
    <xf numFmtId="0" fontId="5" fillId="0" borderId="12" xfId="0" applyFont="1" applyFill="1" applyBorder="1" applyAlignment="1">
      <alignment horizontal="center" vertical="center" wrapText="1"/>
    </xf>
    <xf numFmtId="0" fontId="5" fillId="0" borderId="15" xfId="51" applyFont="1" applyFill="1" applyBorder="1" applyAlignment="1">
      <alignment horizontal="center" vertical="center" wrapText="1"/>
      <protection/>
    </xf>
    <xf numFmtId="0" fontId="5" fillId="0" borderId="16" xfId="51" applyFont="1" applyFill="1" applyBorder="1" applyAlignment="1">
      <alignment horizontal="center" vertical="center" wrapText="1"/>
      <protection/>
    </xf>
    <xf numFmtId="0" fontId="47" fillId="0" borderId="17" xfId="0" applyFont="1" applyFill="1" applyBorder="1" applyAlignment="1">
      <alignment horizontal="center" vertical="center" wrapText="1"/>
    </xf>
    <xf numFmtId="0" fontId="48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34" borderId="16" xfId="51" applyFont="1" applyFill="1" applyBorder="1" applyAlignment="1">
      <alignment horizontal="left" vertical="top" wrapText="1"/>
      <protection/>
    </xf>
    <xf numFmtId="0" fontId="48" fillId="0" borderId="13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51" applyFont="1" applyFill="1" applyBorder="1" applyAlignment="1">
      <alignment horizontal="center" vertical="center" wrapText="1"/>
      <protection/>
    </xf>
    <xf numFmtId="0" fontId="5" fillId="35" borderId="10" xfId="51" applyFont="1" applyFill="1" applyBorder="1" applyAlignment="1">
      <alignment horizontal="center" vertical="center"/>
      <protection/>
    </xf>
    <xf numFmtId="0" fontId="3" fillId="33" borderId="12" xfId="51" applyFont="1" applyFill="1" applyBorder="1" applyAlignment="1">
      <alignment horizontal="center" vertical="center"/>
      <protection/>
    </xf>
    <xf numFmtId="0" fontId="3" fillId="33" borderId="13" xfId="51" applyFont="1" applyFill="1" applyBorder="1" applyAlignment="1">
      <alignment horizontal="center" vertical="center"/>
      <protection/>
    </xf>
    <xf numFmtId="0" fontId="3" fillId="33" borderId="10" xfId="51" applyFont="1" applyFill="1" applyBorder="1" applyAlignment="1">
      <alignment horizontal="center" vertical="center"/>
      <protection/>
    </xf>
    <xf numFmtId="0" fontId="48" fillId="0" borderId="13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3" fillId="33" borderId="17" xfId="51" applyFont="1" applyFill="1" applyBorder="1" applyAlignment="1">
      <alignment horizontal="center" vertical="center"/>
      <protection/>
    </xf>
    <xf numFmtId="0" fontId="48" fillId="34" borderId="17" xfId="0" applyFont="1" applyFill="1" applyBorder="1" applyAlignment="1">
      <alignment horizontal="center" vertical="center"/>
    </xf>
    <xf numFmtId="0" fontId="5" fillId="35" borderId="16" xfId="51" applyFont="1" applyFill="1" applyBorder="1" applyAlignment="1">
      <alignment horizontal="center" vertical="center" wrapText="1"/>
      <protection/>
    </xf>
    <xf numFmtId="0" fontId="5" fillId="35" borderId="14" xfId="51" applyFont="1" applyFill="1" applyBorder="1" applyAlignment="1">
      <alignment horizontal="center" vertical="center" wrapText="1"/>
      <protection/>
    </xf>
    <xf numFmtId="0" fontId="48" fillId="0" borderId="12" xfId="0" applyFont="1" applyBorder="1" applyAlignment="1">
      <alignment vertical="top" wrapText="1"/>
    </xf>
    <xf numFmtId="0" fontId="48" fillId="0" borderId="14" xfId="0" applyFont="1" applyBorder="1" applyAlignment="1">
      <alignment vertical="top" wrapText="1"/>
    </xf>
    <xf numFmtId="0" fontId="3" fillId="33" borderId="13" xfId="51" applyFont="1" applyFill="1" applyBorder="1" applyAlignment="1">
      <alignment horizontal="left" vertical="top" wrapText="1"/>
      <protection/>
    </xf>
    <xf numFmtId="0" fontId="3" fillId="0" borderId="13" xfId="0" applyFont="1" applyBorder="1" applyAlignment="1">
      <alignment vertical="top" wrapText="1"/>
    </xf>
    <xf numFmtId="0" fontId="48" fillId="0" borderId="13" xfId="0" applyFont="1" applyBorder="1" applyAlignment="1">
      <alignment vertical="top" wrapText="1"/>
    </xf>
    <xf numFmtId="0" fontId="48" fillId="0" borderId="10" xfId="0" applyFont="1" applyBorder="1" applyAlignment="1">
      <alignment vertical="top" wrapText="1"/>
    </xf>
    <xf numFmtId="0" fontId="3" fillId="34" borderId="10" xfId="51" applyFont="1" applyFill="1" applyBorder="1" applyAlignment="1">
      <alignment horizontal="left" vertical="center" wrapText="1"/>
      <protection/>
    </xf>
    <xf numFmtId="0" fontId="3" fillId="34" borderId="10" xfId="51" applyFont="1" applyFill="1" applyBorder="1" applyAlignment="1">
      <alignment horizontal="left" vertical="top" wrapText="1"/>
      <protection/>
    </xf>
    <xf numFmtId="0" fontId="47" fillId="0" borderId="12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48" fillId="0" borderId="13" xfId="0" applyFont="1" applyBorder="1" applyAlignment="1">
      <alignment/>
    </xf>
    <xf numFmtId="164" fontId="5" fillId="35" borderId="16" xfId="51" applyNumberFormat="1" applyFont="1" applyFill="1" applyBorder="1" applyAlignment="1">
      <alignment horizontal="center" vertical="center" wrapText="1"/>
      <protection/>
    </xf>
    <xf numFmtId="164" fontId="3" fillId="33" borderId="14" xfId="51" applyNumberFormat="1" applyFont="1" applyFill="1" applyBorder="1" applyAlignment="1">
      <alignment horizontal="center" vertical="center" wrapText="1"/>
      <protection/>
    </xf>
    <xf numFmtId="164" fontId="3" fillId="0" borderId="12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164" fontId="3" fillId="33" borderId="13" xfId="51" applyNumberFormat="1" applyFont="1" applyFill="1" applyBorder="1" applyAlignment="1">
      <alignment horizontal="center" vertical="center" wrapText="1"/>
      <protection/>
    </xf>
    <xf numFmtId="164" fontId="48" fillId="0" borderId="13" xfId="0" applyNumberFormat="1" applyFont="1" applyBorder="1" applyAlignment="1">
      <alignment horizontal="center" vertical="center" wrapText="1"/>
    </xf>
    <xf numFmtId="164" fontId="48" fillId="0" borderId="11" xfId="0" applyNumberFormat="1" applyFont="1" applyBorder="1" applyAlignment="1">
      <alignment horizontal="center" vertical="center"/>
    </xf>
    <xf numFmtId="164" fontId="48" fillId="0" borderId="13" xfId="0" applyNumberFormat="1" applyFont="1" applyBorder="1" applyAlignment="1">
      <alignment horizontal="center" vertical="center"/>
    </xf>
    <xf numFmtId="164" fontId="3" fillId="34" borderId="10" xfId="51" applyNumberFormat="1" applyFont="1" applyFill="1" applyBorder="1" applyAlignment="1">
      <alignment horizontal="center" vertical="center" wrapText="1"/>
      <protection/>
    </xf>
    <xf numFmtId="164" fontId="48" fillId="34" borderId="17" xfId="0" applyNumberFormat="1" applyFont="1" applyFill="1" applyBorder="1" applyAlignment="1">
      <alignment horizontal="center" vertical="center"/>
    </xf>
    <xf numFmtId="164" fontId="48" fillId="0" borderId="11" xfId="0" applyNumberFormat="1" applyFont="1" applyBorder="1" applyAlignment="1">
      <alignment horizontal="center" vertical="center" wrapText="1"/>
    </xf>
    <xf numFmtId="0" fontId="3" fillId="33" borderId="14" xfId="51" applyFont="1" applyFill="1" applyBorder="1" applyAlignment="1">
      <alignment horizontal="center" vertical="center"/>
      <protection/>
    </xf>
    <xf numFmtId="0" fontId="5" fillId="33" borderId="14" xfId="51" applyFont="1" applyFill="1" applyBorder="1" applyAlignment="1">
      <alignment horizontal="center" vertical="center" wrapText="1"/>
      <protection/>
    </xf>
    <xf numFmtId="10" fontId="3" fillId="33" borderId="12" xfId="51" applyNumberFormat="1" applyFont="1" applyFill="1" applyBorder="1" applyAlignment="1">
      <alignment horizontal="center" vertical="center" wrapText="1"/>
      <protection/>
    </xf>
    <xf numFmtId="10" fontId="3" fillId="33" borderId="13" xfId="51" applyNumberFormat="1" applyFont="1" applyFill="1" applyBorder="1" applyAlignment="1">
      <alignment horizontal="center" vertical="center" wrapText="1"/>
      <protection/>
    </xf>
    <xf numFmtId="10" fontId="3" fillId="33" borderId="11" xfId="51" applyNumberFormat="1" applyFont="1" applyFill="1" applyBorder="1" applyAlignment="1">
      <alignment horizontal="center" vertical="center" wrapText="1"/>
      <protection/>
    </xf>
    <xf numFmtId="0" fontId="4" fillId="0" borderId="11" xfId="0" applyFont="1" applyBorder="1" applyAlignment="1">
      <alignment vertical="top" wrapText="1"/>
    </xf>
    <xf numFmtId="0" fontId="47" fillId="0" borderId="11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vertical="top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64" fontId="3" fillId="0" borderId="14" xfId="0" applyNumberFormat="1" applyFont="1" applyBorder="1" applyAlignment="1">
      <alignment horizontal="center" vertical="center" wrapText="1"/>
    </xf>
    <xf numFmtId="0" fontId="3" fillId="33" borderId="12" xfId="51" applyFont="1" applyFill="1" applyBorder="1" applyAlignment="1">
      <alignment horizontal="left" vertical="top" wrapText="1"/>
      <protection/>
    </xf>
    <xf numFmtId="0" fontId="26" fillId="35" borderId="16" xfId="51" applyFont="1" applyFill="1" applyBorder="1" applyAlignment="1">
      <alignment horizontal="center" vertical="center" wrapText="1"/>
      <protection/>
    </xf>
    <xf numFmtId="0" fontId="26" fillId="35" borderId="16" xfId="51" applyFont="1" applyFill="1" applyBorder="1" applyAlignment="1">
      <alignment horizontal="center" vertical="center"/>
      <protection/>
    </xf>
    <xf numFmtId="0" fontId="5" fillId="36" borderId="12" xfId="51" applyNumberFormat="1" applyFont="1" applyFill="1" applyBorder="1" applyAlignment="1">
      <alignment horizontal="center" vertical="center" wrapText="1"/>
      <protection/>
    </xf>
    <xf numFmtId="10" fontId="3" fillId="33" borderId="10" xfId="51" applyNumberFormat="1" applyFont="1" applyFill="1" applyBorder="1" applyAlignment="1">
      <alignment horizontal="center" vertical="center" wrapText="1"/>
      <protection/>
    </xf>
    <xf numFmtId="164" fontId="48" fillId="37" borderId="16" xfId="0" applyNumberFormat="1" applyFont="1" applyFill="1" applyBorder="1" applyAlignment="1">
      <alignment horizontal="center" vertical="center"/>
    </xf>
    <xf numFmtId="0" fontId="47" fillId="34" borderId="16" xfId="0" applyFont="1" applyFill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8" fillId="0" borderId="12" xfId="0" applyFont="1" applyBorder="1" applyAlignment="1">
      <alignment wrapText="1"/>
    </xf>
    <xf numFmtId="0" fontId="48" fillId="0" borderId="12" xfId="0" applyFont="1" applyBorder="1" applyAlignment="1">
      <alignment/>
    </xf>
    <xf numFmtId="0" fontId="47" fillId="0" borderId="13" xfId="0" applyFont="1" applyBorder="1" applyAlignment="1">
      <alignment horizontal="center" vertical="center"/>
    </xf>
    <xf numFmtId="164" fontId="48" fillId="0" borderId="18" xfId="0" applyNumberFormat="1" applyFont="1" applyBorder="1" applyAlignment="1">
      <alignment horizontal="center" vertical="center"/>
    </xf>
    <xf numFmtId="164" fontId="48" fillId="0" borderId="19" xfId="0" applyNumberFormat="1" applyFont="1" applyBorder="1" applyAlignment="1">
      <alignment horizontal="center" vertical="center"/>
    </xf>
    <xf numFmtId="0" fontId="3" fillId="38" borderId="12" xfId="51" applyFont="1" applyFill="1" applyBorder="1" applyAlignment="1">
      <alignment horizontal="center" vertical="center"/>
      <protection/>
    </xf>
    <xf numFmtId="0" fontId="5" fillId="38" borderId="16" xfId="51" applyFont="1" applyFill="1" applyBorder="1" applyAlignment="1">
      <alignment horizontal="center" vertical="center" wrapText="1"/>
      <protection/>
    </xf>
    <xf numFmtId="164" fontId="5" fillId="38" borderId="16" xfId="51" applyNumberFormat="1" applyFont="1" applyFill="1" applyBorder="1" applyAlignment="1">
      <alignment horizontal="center" vertical="center" wrapText="1"/>
      <protection/>
    </xf>
    <xf numFmtId="0" fontId="3" fillId="38" borderId="16" xfId="51" applyFont="1" applyFill="1" applyBorder="1" applyAlignment="1">
      <alignment horizontal="center" vertical="center"/>
      <protection/>
    </xf>
    <xf numFmtId="0" fontId="5" fillId="10" borderId="16" xfId="51" applyFont="1" applyFill="1" applyBorder="1" applyAlignment="1">
      <alignment horizontal="center" vertical="center" wrapText="1"/>
      <protection/>
    </xf>
    <xf numFmtId="164" fontId="5" fillId="10" borderId="16" xfId="51" applyNumberFormat="1" applyFont="1" applyFill="1" applyBorder="1" applyAlignment="1">
      <alignment horizontal="center" vertical="center" wrapText="1"/>
      <protection/>
    </xf>
    <xf numFmtId="0" fontId="48" fillId="10" borderId="16" xfId="0" applyFont="1" applyFill="1" applyBorder="1" applyAlignment="1">
      <alignment/>
    </xf>
    <xf numFmtId="0" fontId="47" fillId="10" borderId="16" xfId="0" applyFont="1" applyFill="1" applyBorder="1" applyAlignment="1">
      <alignment horizontal="center" wrapText="1"/>
    </xf>
    <xf numFmtId="164" fontId="48" fillId="10" borderId="16" xfId="0" applyNumberFormat="1" applyFont="1" applyFill="1" applyBorder="1" applyAlignment="1">
      <alignment horizontal="center" vertical="center"/>
    </xf>
    <xf numFmtId="0" fontId="47" fillId="10" borderId="16" xfId="0" applyFont="1" applyFill="1" applyBorder="1" applyAlignment="1">
      <alignment horizontal="center" vertical="center" wrapText="1"/>
    </xf>
    <xf numFmtId="0" fontId="47" fillId="10" borderId="16" xfId="0" applyFont="1" applyFill="1" applyBorder="1" applyAlignment="1">
      <alignment horizontal="left" wrapText="1"/>
    </xf>
    <xf numFmtId="0" fontId="5" fillId="38" borderId="14" xfId="51" applyFont="1" applyFill="1" applyBorder="1" applyAlignment="1">
      <alignment horizontal="center" vertical="center" wrapText="1"/>
      <protection/>
    </xf>
    <xf numFmtId="0" fontId="3" fillId="38" borderId="13" xfId="51" applyFont="1" applyFill="1" applyBorder="1" applyAlignment="1">
      <alignment horizontal="center" vertical="center"/>
      <protection/>
    </xf>
    <xf numFmtId="164" fontId="5" fillId="38" borderId="14" xfId="51" applyNumberFormat="1" applyFont="1" applyFill="1" applyBorder="1" applyAlignment="1">
      <alignment horizontal="center" vertical="center" wrapText="1"/>
      <protection/>
    </xf>
    <xf numFmtId="0" fontId="4" fillId="0" borderId="14" xfId="0" applyFont="1" applyBorder="1" applyAlignment="1">
      <alignment horizontal="left" vertical="top" wrapText="1"/>
    </xf>
    <xf numFmtId="0" fontId="0" fillId="0" borderId="20" xfId="0" applyBorder="1" applyAlignment="1">
      <alignment horizontal="center" vertical="center"/>
    </xf>
    <xf numFmtId="0" fontId="47" fillId="37" borderId="16" xfId="0" applyFont="1" applyFill="1" applyBorder="1" applyAlignment="1">
      <alignment horizontal="center" vertical="center" wrapText="1"/>
    </xf>
    <xf numFmtId="0" fontId="47" fillId="37" borderId="21" xfId="0" applyFont="1" applyFill="1" applyBorder="1" applyAlignment="1">
      <alignment horizontal="center" vertical="center"/>
    </xf>
    <xf numFmtId="0" fontId="47" fillId="37" borderId="16" xfId="0" applyFont="1" applyFill="1" applyBorder="1" applyAlignment="1">
      <alignment horizontal="center" vertical="center" wrapText="1"/>
    </xf>
    <xf numFmtId="0" fontId="5" fillId="36" borderId="13" xfId="51" applyNumberFormat="1" applyFont="1" applyFill="1" applyBorder="1" applyAlignment="1">
      <alignment horizontal="center" vertical="center" wrapText="1"/>
      <protection/>
    </xf>
    <xf numFmtId="0" fontId="3" fillId="0" borderId="12" xfId="0" applyFont="1" applyBorder="1" applyAlignment="1">
      <alignment vertical="top" wrapText="1"/>
    </xf>
    <xf numFmtId="0" fontId="47" fillId="37" borderId="22" xfId="0" applyFont="1" applyFill="1" applyBorder="1" applyAlignment="1">
      <alignment horizontal="center" vertical="center"/>
    </xf>
    <xf numFmtId="0" fontId="47" fillId="0" borderId="0" xfId="0" applyFont="1" applyBorder="1" applyAlignment="1">
      <alignment horizontal="center"/>
    </xf>
    <xf numFmtId="0" fontId="47" fillId="37" borderId="16" xfId="0" applyFont="1" applyFill="1" applyBorder="1" applyAlignment="1">
      <alignment horizontal="center" vertical="center"/>
    </xf>
    <xf numFmtId="0" fontId="47" fillId="37" borderId="22" xfId="0" applyFont="1" applyFill="1" applyBorder="1" applyAlignment="1">
      <alignment horizontal="center" vertical="center" wrapText="1"/>
    </xf>
    <xf numFmtId="0" fontId="3" fillId="0" borderId="12" xfId="51" applyFont="1" applyFill="1" applyBorder="1" applyAlignment="1">
      <alignment horizontal="center" vertical="center"/>
      <protection/>
    </xf>
    <xf numFmtId="0" fontId="5" fillId="36" borderId="11" xfId="51" applyNumberFormat="1" applyFont="1" applyFill="1" applyBorder="1" applyAlignment="1">
      <alignment horizontal="center" vertical="center" wrapText="1"/>
      <protection/>
    </xf>
    <xf numFmtId="0" fontId="47" fillId="37" borderId="23" xfId="0" applyFont="1" applyFill="1" applyBorder="1" applyAlignment="1">
      <alignment horizontal="center" vertical="center" wrapText="1"/>
    </xf>
    <xf numFmtId="0" fontId="5" fillId="35" borderId="24" xfId="51" applyFont="1" applyFill="1" applyBorder="1" applyAlignment="1">
      <alignment horizontal="center" vertical="center" wrapText="1"/>
      <protection/>
    </xf>
    <xf numFmtId="0" fontId="5" fillId="38" borderId="23" xfId="51" applyFont="1" applyFill="1" applyBorder="1" applyAlignment="1">
      <alignment horizontal="center" vertical="center" wrapText="1"/>
      <protection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27" xfId="0" applyFont="1" applyBorder="1" applyAlignment="1">
      <alignment/>
    </xf>
    <xf numFmtId="0" fontId="0" fillId="0" borderId="27" xfId="0" applyBorder="1" applyAlignment="1">
      <alignment/>
    </xf>
    <xf numFmtId="164" fontId="0" fillId="0" borderId="27" xfId="0" applyNumberFormat="1" applyBorder="1" applyAlignment="1">
      <alignment horizontal="center" vertical="center"/>
    </xf>
    <xf numFmtId="164" fontId="0" fillId="0" borderId="28" xfId="0" applyNumberFormat="1" applyBorder="1" applyAlignment="1">
      <alignment horizontal="center" vertical="center"/>
    </xf>
    <xf numFmtId="0" fontId="0" fillId="0" borderId="29" xfId="0" applyBorder="1" applyAlignment="1">
      <alignment/>
    </xf>
    <xf numFmtId="0" fontId="47" fillId="0" borderId="0" xfId="0" applyFont="1" applyBorder="1" applyAlignment="1">
      <alignment wrapText="1"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 horizontal="center" vertical="center"/>
    </xf>
    <xf numFmtId="164" fontId="0" fillId="0" borderId="30" xfId="0" applyNumberFormat="1" applyBorder="1" applyAlignment="1">
      <alignment horizontal="center" vertical="center"/>
    </xf>
    <xf numFmtId="0" fontId="47" fillId="0" borderId="30" xfId="0" applyFont="1" applyBorder="1" applyAlignment="1">
      <alignment horizontal="center"/>
    </xf>
    <xf numFmtId="0" fontId="48" fillId="0" borderId="0" xfId="0" applyFont="1" applyBorder="1" applyAlignment="1">
      <alignment/>
    </xf>
    <xf numFmtId="164" fontId="46" fillId="0" borderId="0" xfId="0" applyNumberFormat="1" applyFont="1" applyBorder="1" applyAlignment="1">
      <alignment horizontal="center" vertical="center"/>
    </xf>
    <xf numFmtId="8" fontId="49" fillId="0" borderId="21" xfId="0" applyNumberFormat="1" applyFont="1" applyBorder="1" applyAlignment="1">
      <alignment horizontal="right" vertical="center" wrapText="1"/>
    </xf>
    <xf numFmtId="0" fontId="50" fillId="0" borderId="21" xfId="0" applyFont="1" applyBorder="1" applyAlignment="1">
      <alignment horizontal="right" vertical="center" wrapText="1"/>
    </xf>
    <xf numFmtId="10" fontId="50" fillId="0" borderId="16" xfId="0" applyNumberFormat="1" applyFont="1" applyBorder="1" applyAlignment="1">
      <alignment horizontal="right" vertical="center" wrapText="1"/>
    </xf>
    <xf numFmtId="0" fontId="50" fillId="0" borderId="16" xfId="0" applyFont="1" applyBorder="1" applyAlignment="1">
      <alignment horizontal="right" vertical="center" wrapText="1"/>
    </xf>
    <xf numFmtId="0" fontId="3" fillId="34" borderId="17" xfId="0" applyFont="1" applyFill="1" applyBorder="1" applyAlignment="1">
      <alignment horizontal="left" vertical="top" wrapText="1"/>
    </xf>
    <xf numFmtId="0" fontId="49" fillId="0" borderId="31" xfId="0" applyFont="1" applyBorder="1" applyAlignment="1">
      <alignment vertical="center" wrapText="1"/>
    </xf>
    <xf numFmtId="0" fontId="49" fillId="0" borderId="32" xfId="0" applyFont="1" applyBorder="1" applyAlignment="1">
      <alignment vertical="center" wrapText="1"/>
    </xf>
    <xf numFmtId="0" fontId="49" fillId="0" borderId="24" xfId="0" applyFont="1" applyBorder="1" applyAlignment="1">
      <alignment vertical="center" wrapText="1"/>
    </xf>
    <xf numFmtId="0" fontId="47" fillId="0" borderId="29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1" fillId="37" borderId="21" xfId="0" applyFont="1" applyFill="1" applyBorder="1" applyAlignment="1">
      <alignment horizontal="center"/>
    </xf>
    <xf numFmtId="0" fontId="0" fillId="37" borderId="22" xfId="0" applyFill="1" applyBorder="1" applyAlignment="1">
      <alignment horizontal="center"/>
    </xf>
    <xf numFmtId="0" fontId="0" fillId="37" borderId="23" xfId="0" applyFill="1" applyBorder="1" applyAlignment="1">
      <alignment horizontal="center"/>
    </xf>
    <xf numFmtId="0" fontId="51" fillId="39" borderId="17" xfId="0" applyFont="1" applyFill="1" applyBorder="1" applyAlignment="1">
      <alignment horizontal="center" vertical="center" wrapText="1"/>
    </xf>
    <xf numFmtId="0" fontId="51" fillId="39" borderId="10" xfId="0" applyFont="1" applyFill="1" applyBorder="1" applyAlignment="1">
      <alignment horizontal="center" vertical="center" wrapText="1"/>
    </xf>
    <xf numFmtId="0" fontId="51" fillId="39" borderId="14" xfId="0" applyFont="1" applyFill="1" applyBorder="1" applyAlignment="1">
      <alignment horizontal="center" vertical="center" wrapText="1"/>
    </xf>
    <xf numFmtId="0" fontId="51" fillId="39" borderId="26" xfId="0" applyFont="1" applyFill="1" applyBorder="1" applyAlignment="1">
      <alignment horizontal="center" vertical="center" wrapText="1"/>
    </xf>
    <xf numFmtId="0" fontId="51" fillId="39" borderId="28" xfId="0" applyFont="1" applyFill="1" applyBorder="1" applyAlignment="1">
      <alignment horizontal="center" vertical="center" wrapText="1"/>
    </xf>
    <xf numFmtId="0" fontId="51" fillId="39" borderId="31" xfId="0" applyFont="1" applyFill="1" applyBorder="1" applyAlignment="1">
      <alignment horizontal="center" vertical="center" wrapText="1"/>
    </xf>
    <xf numFmtId="0" fontId="51" fillId="39" borderId="24" xfId="0" applyFont="1" applyFill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4"/>
  <sheetViews>
    <sheetView tabSelected="1" zoomScalePageLayoutView="0" workbookViewId="0" topLeftCell="A34">
      <selection activeCell="C37" sqref="C37"/>
    </sheetView>
  </sheetViews>
  <sheetFormatPr defaultColWidth="8.796875" defaultRowHeight="14.25"/>
  <cols>
    <col min="1" max="1" width="3.8984375" style="0" bestFit="1" customWidth="1"/>
    <col min="2" max="2" width="56.8984375" style="0" customWidth="1"/>
    <col min="3" max="3" width="12.3984375" style="1" customWidth="1"/>
    <col min="4" max="4" width="10.3984375" style="1" customWidth="1"/>
    <col min="5" max="5" width="12.09765625" style="1" customWidth="1"/>
    <col min="6" max="9" width="12.19921875" style="10" customWidth="1"/>
    <col min="10" max="11" width="9" style="0" hidden="1" customWidth="1"/>
    <col min="12" max="12" width="9.69921875" style="0" hidden="1" customWidth="1"/>
    <col min="13" max="16" width="0" style="0" hidden="1" customWidth="1"/>
    <col min="17" max="18" width="0" style="1" hidden="1" customWidth="1"/>
  </cols>
  <sheetData>
    <row r="1" spans="1:9" s="1" customFormat="1" ht="14.25">
      <c r="A1" s="124"/>
      <c r="B1" s="125"/>
      <c r="C1" s="126"/>
      <c r="D1" s="126"/>
      <c r="E1" s="126"/>
      <c r="F1" s="127"/>
      <c r="G1" s="127"/>
      <c r="H1" s="127"/>
      <c r="I1" s="128"/>
    </row>
    <row r="2" spans="1:9" s="1" customFormat="1" ht="14.25">
      <c r="A2" s="129"/>
      <c r="B2" s="130" t="s">
        <v>60</v>
      </c>
      <c r="C2" s="131"/>
      <c r="D2" s="131"/>
      <c r="E2" s="131"/>
      <c r="F2" s="132"/>
      <c r="G2" s="132"/>
      <c r="H2" s="132"/>
      <c r="I2" s="133"/>
    </row>
    <row r="3" spans="1:9" ht="15" thickBot="1">
      <c r="A3" s="145" t="s">
        <v>61</v>
      </c>
      <c r="B3" s="146"/>
      <c r="C3" s="146"/>
      <c r="D3" s="146"/>
      <c r="E3" s="146"/>
      <c r="F3" s="146"/>
      <c r="G3" s="115"/>
      <c r="H3" s="115"/>
      <c r="I3" s="134"/>
    </row>
    <row r="4" spans="1:18" ht="168.75" thickBot="1">
      <c r="A4" s="82" t="s">
        <v>0</v>
      </c>
      <c r="B4" s="43" t="s">
        <v>1</v>
      </c>
      <c r="C4" s="81" t="s">
        <v>18</v>
      </c>
      <c r="D4" s="43" t="s">
        <v>11</v>
      </c>
      <c r="E4" s="43" t="s">
        <v>13</v>
      </c>
      <c r="F4" s="58" t="s">
        <v>15</v>
      </c>
      <c r="G4" s="58" t="s">
        <v>17</v>
      </c>
      <c r="H4" s="58" t="s">
        <v>28</v>
      </c>
      <c r="I4" s="58" t="s">
        <v>29</v>
      </c>
      <c r="J4" s="120" t="s">
        <v>32</v>
      </c>
      <c r="K4" s="109" t="s">
        <v>31</v>
      </c>
      <c r="L4" s="110" t="s">
        <v>33</v>
      </c>
      <c r="M4" s="111" t="s">
        <v>34</v>
      </c>
      <c r="N4" s="114" t="s">
        <v>35</v>
      </c>
      <c r="O4" s="116" t="s">
        <v>36</v>
      </c>
      <c r="P4" s="117" t="s">
        <v>37</v>
      </c>
      <c r="Q4" s="111" t="s">
        <v>38</v>
      </c>
      <c r="R4" s="111" t="s">
        <v>39</v>
      </c>
    </row>
    <row r="5" spans="1:18" s="1" customFormat="1" ht="15" thickBot="1">
      <c r="A5" s="35">
        <v>1</v>
      </c>
      <c r="B5" s="44">
        <v>2</v>
      </c>
      <c r="C5" s="44">
        <v>3</v>
      </c>
      <c r="D5" s="44">
        <v>4</v>
      </c>
      <c r="E5" s="44">
        <v>5</v>
      </c>
      <c r="F5" s="44">
        <v>6</v>
      </c>
      <c r="G5" s="44">
        <v>7</v>
      </c>
      <c r="H5" s="44">
        <v>8</v>
      </c>
      <c r="I5" s="44">
        <v>9</v>
      </c>
      <c r="J5" s="121"/>
      <c r="K5" s="44"/>
      <c r="L5" s="44"/>
      <c r="M5" s="44"/>
      <c r="N5" s="44"/>
      <c r="O5" s="44"/>
      <c r="P5" s="44"/>
      <c r="Q5" s="44"/>
      <c r="R5" s="44"/>
    </row>
    <row r="6" spans="1:18" ht="29.25" thickBot="1">
      <c r="A6" s="93"/>
      <c r="B6" s="94" t="s">
        <v>6</v>
      </c>
      <c r="C6" s="94"/>
      <c r="D6" s="94"/>
      <c r="E6" s="94"/>
      <c r="F6" s="94"/>
      <c r="G6" s="94"/>
      <c r="H6" s="94"/>
      <c r="I6" s="94"/>
      <c r="J6" s="122"/>
      <c r="K6" s="94"/>
      <c r="L6" s="94"/>
      <c r="M6" s="94"/>
      <c r="N6" s="94"/>
      <c r="O6" s="94"/>
      <c r="P6" s="94"/>
      <c r="Q6" s="94"/>
      <c r="R6" s="94"/>
    </row>
    <row r="7" spans="1:18" ht="200.25" customHeight="1">
      <c r="A7" s="118">
        <v>1</v>
      </c>
      <c r="B7" s="45" t="s">
        <v>52</v>
      </c>
      <c r="C7" s="21"/>
      <c r="D7" s="8" t="s">
        <v>12</v>
      </c>
      <c r="E7" s="83">
        <v>800</v>
      </c>
      <c r="F7" s="11"/>
      <c r="G7" s="11"/>
      <c r="H7" s="71"/>
      <c r="I7" s="71"/>
      <c r="J7" s="123">
        <v>80</v>
      </c>
      <c r="K7" s="108">
        <v>230</v>
      </c>
      <c r="L7" s="108">
        <v>60</v>
      </c>
      <c r="M7" s="108">
        <v>40</v>
      </c>
      <c r="N7" s="108"/>
      <c r="O7" s="108">
        <v>375</v>
      </c>
      <c r="P7" s="108">
        <v>50</v>
      </c>
      <c r="Q7" s="108">
        <v>70</v>
      </c>
      <c r="R7" s="108">
        <v>5</v>
      </c>
    </row>
    <row r="8" spans="1:18" s="1" customFormat="1" ht="129" thickBot="1">
      <c r="A8" s="38">
        <v>2</v>
      </c>
      <c r="B8" s="50" t="s">
        <v>41</v>
      </c>
      <c r="C8" s="22"/>
      <c r="D8" s="3" t="s">
        <v>12</v>
      </c>
      <c r="E8" s="112">
        <f>SUM(J8:R8)</f>
        <v>347</v>
      </c>
      <c r="F8" s="13"/>
      <c r="G8" s="13"/>
      <c r="H8" s="84"/>
      <c r="I8" s="84"/>
      <c r="J8" s="123">
        <v>25</v>
      </c>
      <c r="K8" s="108">
        <v>200</v>
      </c>
      <c r="L8" s="108">
        <v>24</v>
      </c>
      <c r="M8" s="108"/>
      <c r="N8" s="108">
        <v>48</v>
      </c>
      <c r="O8" s="108"/>
      <c r="P8" s="108">
        <v>15</v>
      </c>
      <c r="Q8" s="108">
        <v>30</v>
      </c>
      <c r="R8" s="108">
        <v>5</v>
      </c>
    </row>
    <row r="9" spans="1:18" ht="15" thickBot="1">
      <c r="A9" s="96"/>
      <c r="B9" s="103" t="s">
        <v>16</v>
      </c>
      <c r="C9" s="94"/>
      <c r="D9" s="94"/>
      <c r="E9" s="83"/>
      <c r="F9" s="94"/>
      <c r="G9" s="94"/>
      <c r="H9" s="94"/>
      <c r="I9" s="94"/>
      <c r="J9" s="122"/>
      <c r="K9" s="94"/>
      <c r="L9" s="94"/>
      <c r="M9" s="94"/>
      <c r="N9" s="94"/>
      <c r="O9" s="94"/>
      <c r="P9" s="94"/>
      <c r="Q9" s="94"/>
      <c r="R9" s="94"/>
    </row>
    <row r="10" spans="1:18" ht="158.25" customHeight="1">
      <c r="A10" s="36">
        <v>3</v>
      </c>
      <c r="B10" s="28" t="s">
        <v>42</v>
      </c>
      <c r="C10" s="21"/>
      <c r="D10" s="8" t="s">
        <v>12</v>
      </c>
      <c r="E10" s="83">
        <v>650</v>
      </c>
      <c r="F10" s="11"/>
      <c r="G10" s="11"/>
      <c r="H10" s="71"/>
      <c r="I10" s="71"/>
      <c r="J10" s="123">
        <v>80</v>
      </c>
      <c r="K10" s="108">
        <v>210</v>
      </c>
      <c r="L10" s="108">
        <v>60</v>
      </c>
      <c r="M10" s="108">
        <v>40</v>
      </c>
      <c r="N10" s="108"/>
      <c r="O10" s="108">
        <v>300</v>
      </c>
      <c r="P10" s="108">
        <v>50</v>
      </c>
      <c r="Q10" s="108">
        <v>30</v>
      </c>
      <c r="R10" s="108">
        <v>5</v>
      </c>
    </row>
    <row r="11" spans="1:18" s="1" customFormat="1" ht="126.75" customHeight="1" thickBot="1">
      <c r="A11" s="69">
        <v>4</v>
      </c>
      <c r="B11" s="46" t="s">
        <v>40</v>
      </c>
      <c r="C11" s="20"/>
      <c r="D11" s="70" t="s">
        <v>12</v>
      </c>
      <c r="E11" s="112">
        <v>300</v>
      </c>
      <c r="F11" s="59"/>
      <c r="G11" s="62"/>
      <c r="H11" s="72"/>
      <c r="I11" s="72"/>
      <c r="J11" s="123">
        <v>25</v>
      </c>
      <c r="K11" s="108">
        <v>250</v>
      </c>
      <c r="L11" s="108">
        <v>40</v>
      </c>
      <c r="M11" s="108">
        <v>50</v>
      </c>
      <c r="N11" s="108">
        <v>60</v>
      </c>
      <c r="O11" s="108">
        <v>20</v>
      </c>
      <c r="P11" s="108">
        <v>60</v>
      </c>
      <c r="Q11" s="108">
        <v>60</v>
      </c>
      <c r="R11" s="108">
        <v>5</v>
      </c>
    </row>
    <row r="12" spans="1:18" ht="15" thickBot="1">
      <c r="A12" s="105"/>
      <c r="B12" s="104" t="s">
        <v>8</v>
      </c>
      <c r="C12" s="104"/>
      <c r="D12" s="104"/>
      <c r="E12" s="83"/>
      <c r="F12" s="106"/>
      <c r="G12" s="106"/>
      <c r="H12" s="106"/>
      <c r="I12" s="106"/>
      <c r="J12" s="123"/>
      <c r="K12" s="108"/>
      <c r="L12" s="108"/>
      <c r="M12" s="108"/>
      <c r="N12" s="108"/>
      <c r="O12" s="108"/>
      <c r="P12" s="108"/>
      <c r="Q12" s="108"/>
      <c r="R12" s="108"/>
    </row>
    <row r="13" spans="1:18" ht="185.25">
      <c r="A13" s="36">
        <v>5</v>
      </c>
      <c r="B13" s="113" t="s">
        <v>43</v>
      </c>
      <c r="C13" s="23"/>
      <c r="D13" s="16" t="s">
        <v>12</v>
      </c>
      <c r="E13" s="83">
        <v>300</v>
      </c>
      <c r="F13" s="60"/>
      <c r="G13" s="11"/>
      <c r="H13" s="71"/>
      <c r="I13" s="71"/>
      <c r="J13" s="123">
        <v>60</v>
      </c>
      <c r="K13" s="108">
        <v>235</v>
      </c>
      <c r="L13" s="108"/>
      <c r="M13" s="108"/>
      <c r="N13" s="108"/>
      <c r="O13" s="108">
        <v>260</v>
      </c>
      <c r="P13" s="108">
        <v>40</v>
      </c>
      <c r="Q13" s="108">
        <v>60</v>
      </c>
      <c r="R13" s="108">
        <v>5</v>
      </c>
    </row>
    <row r="14" spans="1:18" s="1" customFormat="1" ht="162" customHeight="1" thickBot="1">
      <c r="A14" s="38">
        <v>6</v>
      </c>
      <c r="B14" s="31" t="s">
        <v>44</v>
      </c>
      <c r="C14" s="32"/>
      <c r="D14" s="33" t="s">
        <v>12</v>
      </c>
      <c r="E14" s="112">
        <f>SUM(J14:R14)</f>
        <v>378</v>
      </c>
      <c r="F14" s="61"/>
      <c r="G14" s="62"/>
      <c r="H14" s="72"/>
      <c r="I14" s="72"/>
      <c r="J14" s="123">
        <v>60</v>
      </c>
      <c r="K14" s="108">
        <v>50</v>
      </c>
      <c r="L14" s="108">
        <v>24</v>
      </c>
      <c r="M14" s="108">
        <v>36</v>
      </c>
      <c r="N14" s="108">
        <v>48</v>
      </c>
      <c r="O14" s="108">
        <v>60</v>
      </c>
      <c r="P14" s="108">
        <v>65</v>
      </c>
      <c r="Q14" s="108">
        <v>30</v>
      </c>
      <c r="R14" s="108">
        <v>5</v>
      </c>
    </row>
    <row r="15" spans="1:18" ht="21" customHeight="1" thickBot="1">
      <c r="A15" s="96"/>
      <c r="B15" s="94" t="s">
        <v>9</v>
      </c>
      <c r="C15" s="94"/>
      <c r="D15" s="94"/>
      <c r="E15" s="83"/>
      <c r="F15" s="94"/>
      <c r="G15" s="94"/>
      <c r="H15" s="94"/>
      <c r="I15" s="94"/>
      <c r="J15" s="122"/>
      <c r="K15" s="94"/>
      <c r="L15" s="94"/>
      <c r="M15" s="94"/>
      <c r="N15" s="94"/>
      <c r="O15" s="94"/>
      <c r="P15" s="94"/>
      <c r="Q15" s="94"/>
      <c r="R15" s="94"/>
    </row>
    <row r="16" spans="1:18" ht="200.25" thickBot="1">
      <c r="A16" s="37">
        <v>7</v>
      </c>
      <c r="B16" s="47" t="s">
        <v>45</v>
      </c>
      <c r="C16" s="34"/>
      <c r="D16" s="15" t="s">
        <v>12</v>
      </c>
      <c r="E16" s="83">
        <v>400</v>
      </c>
      <c r="F16" s="62"/>
      <c r="G16" s="11"/>
      <c r="H16" s="71"/>
      <c r="I16" s="71"/>
      <c r="J16" s="123">
        <v>50</v>
      </c>
      <c r="K16" s="108">
        <v>215</v>
      </c>
      <c r="L16" s="108">
        <v>24</v>
      </c>
      <c r="M16" s="108">
        <v>40</v>
      </c>
      <c r="N16" s="108"/>
      <c r="O16" s="108">
        <v>200</v>
      </c>
      <c r="P16" s="108">
        <v>15</v>
      </c>
      <c r="Q16" s="108"/>
      <c r="R16" s="108">
        <v>10</v>
      </c>
    </row>
    <row r="17" spans="1:18" s="1" customFormat="1" ht="186" thickBot="1">
      <c r="A17" s="38">
        <v>8</v>
      </c>
      <c r="B17" s="9" t="s">
        <v>46</v>
      </c>
      <c r="C17" s="20"/>
      <c r="D17" s="3" t="s">
        <v>12</v>
      </c>
      <c r="E17" s="112">
        <f>SUM(J17:R17)</f>
        <v>140</v>
      </c>
      <c r="F17" s="59"/>
      <c r="G17" s="11"/>
      <c r="H17" s="71"/>
      <c r="I17" s="71"/>
      <c r="J17" s="123">
        <v>25</v>
      </c>
      <c r="K17" s="108"/>
      <c r="L17" s="108"/>
      <c r="M17" s="108"/>
      <c r="N17" s="108"/>
      <c r="O17" s="108">
        <v>110</v>
      </c>
      <c r="P17" s="108"/>
      <c r="Q17" s="108"/>
      <c r="R17" s="108">
        <v>5</v>
      </c>
    </row>
    <row r="18" spans="1:18" s="1" customFormat="1" ht="15" thickBot="1">
      <c r="A18" s="96"/>
      <c r="B18" s="94" t="s">
        <v>10</v>
      </c>
      <c r="C18" s="94"/>
      <c r="D18" s="94"/>
      <c r="E18" s="83"/>
      <c r="F18" s="94"/>
      <c r="G18" s="94"/>
      <c r="H18" s="94"/>
      <c r="I18" s="94"/>
      <c r="J18" s="122"/>
      <c r="K18" s="94"/>
      <c r="L18" s="94"/>
      <c r="M18" s="94"/>
      <c r="N18" s="94"/>
      <c r="O18" s="94"/>
      <c r="P18" s="94"/>
      <c r="Q18" s="94"/>
      <c r="R18" s="94"/>
    </row>
    <row r="19" spans="1:18" s="1" customFormat="1" ht="171">
      <c r="A19" s="39">
        <v>9</v>
      </c>
      <c r="B19" s="49" t="s">
        <v>47</v>
      </c>
      <c r="C19" s="56"/>
      <c r="D19" s="7" t="s">
        <v>12</v>
      </c>
      <c r="E19" s="83">
        <v>400</v>
      </c>
      <c r="F19" s="65"/>
      <c r="G19" s="62"/>
      <c r="H19" s="72"/>
      <c r="I19" s="72"/>
      <c r="J19" s="123">
        <v>80</v>
      </c>
      <c r="K19" s="108">
        <v>250</v>
      </c>
      <c r="L19" s="108"/>
      <c r="M19" s="108"/>
      <c r="N19" s="108"/>
      <c r="O19" s="108">
        <v>200</v>
      </c>
      <c r="P19" s="108"/>
      <c r="Q19" s="108"/>
      <c r="R19" s="108">
        <v>5</v>
      </c>
    </row>
    <row r="20" spans="1:18" ht="186" customHeight="1">
      <c r="A20" s="40">
        <v>10</v>
      </c>
      <c r="B20" s="74" t="s">
        <v>48</v>
      </c>
      <c r="C20" s="75"/>
      <c r="D20" s="4" t="s">
        <v>12</v>
      </c>
      <c r="E20" s="119">
        <v>100</v>
      </c>
      <c r="F20" s="68"/>
      <c r="G20" s="12"/>
      <c r="H20" s="73"/>
      <c r="I20" s="73"/>
      <c r="J20" s="123">
        <v>60</v>
      </c>
      <c r="K20" s="108"/>
      <c r="L20" s="108"/>
      <c r="M20" s="108">
        <v>12</v>
      </c>
      <c r="N20" s="108"/>
      <c r="O20" s="108">
        <v>15</v>
      </c>
      <c r="P20" s="108">
        <v>12</v>
      </c>
      <c r="Q20" s="108"/>
      <c r="R20" s="108">
        <v>5</v>
      </c>
    </row>
    <row r="21" spans="1:18" s="1" customFormat="1" ht="159.75" customHeight="1" thickBot="1">
      <c r="A21" s="39">
        <v>11</v>
      </c>
      <c r="B21" s="48" t="s">
        <v>49</v>
      </c>
      <c r="C21" s="54"/>
      <c r="D21" s="7" t="s">
        <v>12</v>
      </c>
      <c r="E21" s="119">
        <f>SUM(J21:R21)</f>
        <v>211</v>
      </c>
      <c r="F21" s="63"/>
      <c r="G21" s="62"/>
      <c r="H21" s="72"/>
      <c r="I21" s="72"/>
      <c r="J21" s="123">
        <v>25</v>
      </c>
      <c r="K21" s="108"/>
      <c r="L21" s="108">
        <v>60</v>
      </c>
      <c r="M21" s="108">
        <v>16</v>
      </c>
      <c r="N21" s="108">
        <v>60</v>
      </c>
      <c r="O21" s="108">
        <v>20</v>
      </c>
      <c r="P21" s="108"/>
      <c r="Q21" s="108">
        <v>20</v>
      </c>
      <c r="R21" s="108">
        <v>10</v>
      </c>
    </row>
    <row r="22" spans="1:18" ht="161.25" customHeight="1">
      <c r="A22" s="40">
        <v>12</v>
      </c>
      <c r="B22" s="27" t="s">
        <v>50</v>
      </c>
      <c r="C22" s="55"/>
      <c r="D22" s="4" t="s">
        <v>12</v>
      </c>
      <c r="E22" s="119">
        <v>200</v>
      </c>
      <c r="F22" s="64"/>
      <c r="G22" s="11"/>
      <c r="H22" s="71"/>
      <c r="I22" s="71"/>
      <c r="J22" s="123">
        <v>60</v>
      </c>
      <c r="K22" s="108">
        <v>203</v>
      </c>
      <c r="L22" s="108"/>
      <c r="M22" s="108"/>
      <c r="N22" s="108"/>
      <c r="O22" s="108">
        <v>150</v>
      </c>
      <c r="P22" s="108"/>
      <c r="Q22" s="108"/>
      <c r="R22" s="108">
        <v>5</v>
      </c>
    </row>
    <row r="23" spans="1:18" ht="185.25">
      <c r="A23" s="40">
        <v>13</v>
      </c>
      <c r="B23" s="27" t="s">
        <v>51</v>
      </c>
      <c r="C23" s="55"/>
      <c r="D23" s="4" t="s">
        <v>12</v>
      </c>
      <c r="E23" s="119">
        <v>173</v>
      </c>
      <c r="F23" s="64"/>
      <c r="G23" s="12"/>
      <c r="H23" s="73"/>
      <c r="I23" s="73"/>
      <c r="J23" s="123">
        <v>80</v>
      </c>
      <c r="K23" s="108"/>
      <c r="L23" s="108">
        <v>12</v>
      </c>
      <c r="M23" s="108">
        <v>6</v>
      </c>
      <c r="N23" s="108">
        <v>60</v>
      </c>
      <c r="O23" s="108"/>
      <c r="P23" s="108"/>
      <c r="Q23" s="108">
        <v>10</v>
      </c>
      <c r="R23" s="108">
        <v>5</v>
      </c>
    </row>
    <row r="24" spans="1:18" s="1" customFormat="1" ht="128.25">
      <c r="A24" s="40">
        <v>14</v>
      </c>
      <c r="B24" s="27" t="s">
        <v>53</v>
      </c>
      <c r="C24" s="56"/>
      <c r="D24" s="7" t="s">
        <v>12</v>
      </c>
      <c r="E24" s="119">
        <v>100</v>
      </c>
      <c r="F24" s="65"/>
      <c r="G24" s="62"/>
      <c r="H24" s="72"/>
      <c r="I24" s="72"/>
      <c r="J24" s="123">
        <v>30</v>
      </c>
      <c r="K24" s="108">
        <v>30</v>
      </c>
      <c r="L24" s="108"/>
      <c r="M24" s="108">
        <v>45</v>
      </c>
      <c r="N24" s="108"/>
      <c r="O24" s="108">
        <v>10</v>
      </c>
      <c r="P24" s="108">
        <v>7</v>
      </c>
      <c r="Q24" s="108"/>
      <c r="R24" s="108">
        <v>5</v>
      </c>
    </row>
    <row r="25" spans="1:18" s="1" customFormat="1" ht="156.75">
      <c r="A25" s="39">
        <v>15</v>
      </c>
      <c r="B25" s="48" t="s">
        <v>54</v>
      </c>
      <c r="C25" s="56"/>
      <c r="D25" s="7" t="s">
        <v>12</v>
      </c>
      <c r="E25" s="119">
        <f>SUM(J25:R25)</f>
        <v>60</v>
      </c>
      <c r="F25" s="65"/>
      <c r="G25" s="62"/>
      <c r="H25" s="72"/>
      <c r="I25" s="72"/>
      <c r="J25" s="123">
        <v>60</v>
      </c>
      <c r="K25" s="108"/>
      <c r="L25" s="108"/>
      <c r="M25" s="108"/>
      <c r="N25" s="108"/>
      <c r="O25" s="108"/>
      <c r="P25" s="108"/>
      <c r="Q25" s="108"/>
      <c r="R25" s="108"/>
    </row>
    <row r="26" spans="1:18" s="1" customFormat="1" ht="186" thickBot="1">
      <c r="A26" s="37">
        <v>16</v>
      </c>
      <c r="B26" s="107" t="s">
        <v>55</v>
      </c>
      <c r="C26" s="22"/>
      <c r="D26" s="15" t="s">
        <v>12</v>
      </c>
      <c r="E26" s="112">
        <v>600</v>
      </c>
      <c r="F26" s="13"/>
      <c r="G26" s="62"/>
      <c r="H26" s="72"/>
      <c r="I26" s="72"/>
      <c r="J26" s="123">
        <v>80</v>
      </c>
      <c r="K26" s="108">
        <v>225</v>
      </c>
      <c r="L26" s="108">
        <v>60</v>
      </c>
      <c r="M26" s="108">
        <v>45</v>
      </c>
      <c r="N26" s="108"/>
      <c r="O26" s="108">
        <v>100</v>
      </c>
      <c r="P26" s="108">
        <v>70</v>
      </c>
      <c r="Q26" s="108">
        <v>60</v>
      </c>
      <c r="R26" s="108">
        <v>5</v>
      </c>
    </row>
    <row r="27" spans="1:18" ht="15" thickBot="1">
      <c r="A27" s="93"/>
      <c r="B27" s="94" t="s">
        <v>2</v>
      </c>
      <c r="C27" s="94"/>
      <c r="D27" s="94"/>
      <c r="E27" s="83"/>
      <c r="F27" s="94"/>
      <c r="G27" s="94"/>
      <c r="H27" s="94"/>
      <c r="I27" s="94"/>
      <c r="J27" s="122"/>
      <c r="K27" s="94"/>
      <c r="L27" s="94"/>
      <c r="M27" s="94"/>
      <c r="N27" s="94"/>
      <c r="O27" s="94"/>
      <c r="P27" s="94"/>
      <c r="Q27" s="94"/>
      <c r="R27" s="94"/>
    </row>
    <row r="28" spans="1:18" ht="156.75">
      <c r="A28" s="36">
        <v>17</v>
      </c>
      <c r="B28" s="80" t="s">
        <v>56</v>
      </c>
      <c r="C28" s="53"/>
      <c r="D28" s="8" t="s">
        <v>12</v>
      </c>
      <c r="E28" s="83">
        <v>400</v>
      </c>
      <c r="F28" s="11"/>
      <c r="G28" s="11"/>
      <c r="H28" s="71"/>
      <c r="I28" s="71"/>
      <c r="J28" s="123">
        <v>50</v>
      </c>
      <c r="K28" s="108">
        <v>100</v>
      </c>
      <c r="L28" s="108">
        <v>60</v>
      </c>
      <c r="M28" s="108">
        <v>36</v>
      </c>
      <c r="N28" s="108"/>
      <c r="O28" s="108">
        <v>150</v>
      </c>
      <c r="P28" s="108">
        <v>15</v>
      </c>
      <c r="Q28" s="108">
        <v>10</v>
      </c>
      <c r="R28" s="108">
        <v>10</v>
      </c>
    </row>
    <row r="29" spans="1:18" s="1" customFormat="1" ht="114.75" thickBot="1">
      <c r="A29" s="69">
        <v>18</v>
      </c>
      <c r="B29" s="76" t="s">
        <v>57</v>
      </c>
      <c r="C29" s="77"/>
      <c r="D29" s="78" t="s">
        <v>12</v>
      </c>
      <c r="E29" s="112">
        <v>80</v>
      </c>
      <c r="F29" s="79"/>
      <c r="G29" s="62"/>
      <c r="H29" s="72"/>
      <c r="I29" s="72"/>
      <c r="J29" s="123">
        <v>15</v>
      </c>
      <c r="K29" s="108">
        <v>70</v>
      </c>
      <c r="L29" s="108"/>
      <c r="M29" s="108"/>
      <c r="N29" s="108"/>
      <c r="O29" s="108">
        <v>50</v>
      </c>
      <c r="P29" s="108"/>
      <c r="Q29" s="108"/>
      <c r="R29" s="108">
        <v>5</v>
      </c>
    </row>
    <row r="30" spans="1:18" ht="15" thickBot="1">
      <c r="A30" s="93"/>
      <c r="B30" s="94" t="s">
        <v>3</v>
      </c>
      <c r="C30" s="94"/>
      <c r="D30" s="94"/>
      <c r="E30" s="83"/>
      <c r="F30" s="95"/>
      <c r="G30" s="95"/>
      <c r="H30" s="95"/>
      <c r="I30" s="95"/>
      <c r="J30" s="123"/>
      <c r="K30" s="108"/>
      <c r="L30" s="108"/>
      <c r="M30" s="108"/>
      <c r="N30" s="108"/>
      <c r="O30" s="108"/>
      <c r="P30" s="108"/>
      <c r="Q30" s="108"/>
      <c r="R30" s="108"/>
    </row>
    <row r="31" spans="1:18" ht="143.25" thickBot="1">
      <c r="A31" s="36">
        <v>19</v>
      </c>
      <c r="B31" s="51" t="s">
        <v>62</v>
      </c>
      <c r="C31" s="22"/>
      <c r="D31" s="5" t="s">
        <v>12</v>
      </c>
      <c r="E31" s="83">
        <v>100</v>
      </c>
      <c r="F31" s="66"/>
      <c r="G31" s="11"/>
      <c r="H31" s="71"/>
      <c r="I31" s="71"/>
      <c r="J31" s="123">
        <v>15</v>
      </c>
      <c r="K31" s="108"/>
      <c r="L31" s="108">
        <v>40</v>
      </c>
      <c r="M31" s="108">
        <v>10</v>
      </c>
      <c r="N31" s="108"/>
      <c r="O31" s="108">
        <v>40</v>
      </c>
      <c r="P31" s="108">
        <v>10</v>
      </c>
      <c r="Q31" s="108">
        <v>5</v>
      </c>
      <c r="R31" s="108">
        <v>5</v>
      </c>
    </row>
    <row r="32" spans="1:18" ht="15" thickBot="1">
      <c r="A32" s="93"/>
      <c r="B32" s="94" t="s">
        <v>4</v>
      </c>
      <c r="C32" s="94"/>
      <c r="D32" s="94"/>
      <c r="E32" s="83"/>
      <c r="F32" s="95"/>
      <c r="G32" s="95"/>
      <c r="H32" s="95"/>
      <c r="I32" s="95"/>
      <c r="J32" s="123"/>
      <c r="K32" s="108"/>
      <c r="L32" s="108"/>
      <c r="M32" s="108"/>
      <c r="N32" s="108"/>
      <c r="O32" s="108"/>
      <c r="P32" s="108"/>
      <c r="Q32" s="108"/>
      <c r="R32" s="108"/>
    </row>
    <row r="33" spans="1:18" ht="149.25" customHeight="1" thickBot="1">
      <c r="A33" s="36">
        <v>20</v>
      </c>
      <c r="B33" s="52" t="s">
        <v>58</v>
      </c>
      <c r="C33" s="24"/>
      <c r="D33" s="5" t="s">
        <v>12</v>
      </c>
      <c r="E33" s="83">
        <v>250</v>
      </c>
      <c r="F33" s="66"/>
      <c r="G33" s="11"/>
      <c r="H33" s="71"/>
      <c r="I33" s="71"/>
      <c r="J33" s="123">
        <v>80</v>
      </c>
      <c r="K33" s="108">
        <v>25</v>
      </c>
      <c r="L33" s="108">
        <v>80</v>
      </c>
      <c r="M33" s="108">
        <v>40</v>
      </c>
      <c r="N33" s="108"/>
      <c r="O33" s="108">
        <v>70</v>
      </c>
      <c r="P33" s="108">
        <v>20</v>
      </c>
      <c r="Q33" s="108">
        <v>40</v>
      </c>
      <c r="R33" s="108">
        <v>20</v>
      </c>
    </row>
    <row r="34" spans="1:18" ht="29.25" thickBot="1">
      <c r="A34" s="93"/>
      <c r="B34" s="97" t="s">
        <v>5</v>
      </c>
      <c r="C34" s="97"/>
      <c r="D34" s="97"/>
      <c r="E34" s="83"/>
      <c r="F34" s="98"/>
      <c r="G34" s="98"/>
      <c r="H34" s="98"/>
      <c r="I34" s="98"/>
      <c r="J34" s="123"/>
      <c r="K34" s="108"/>
      <c r="L34" s="108"/>
      <c r="M34" s="108"/>
      <c r="N34" s="108"/>
      <c r="O34" s="108"/>
      <c r="P34" s="108"/>
      <c r="Q34" s="108"/>
      <c r="R34" s="108"/>
    </row>
    <row r="35" spans="1:18" ht="114" customHeight="1" thickBot="1">
      <c r="A35" s="41">
        <v>21</v>
      </c>
      <c r="B35" s="29" t="s">
        <v>59</v>
      </c>
      <c r="C35" s="25"/>
      <c r="D35" s="5" t="s">
        <v>12</v>
      </c>
      <c r="E35" s="83">
        <v>50</v>
      </c>
      <c r="F35" s="66"/>
      <c r="G35" s="11"/>
      <c r="H35" s="71"/>
      <c r="I35" s="71"/>
      <c r="J35" s="123">
        <v>10</v>
      </c>
      <c r="K35" s="108"/>
      <c r="L35" s="108">
        <v>12</v>
      </c>
      <c r="M35" s="108"/>
      <c r="N35" s="108"/>
      <c r="O35" s="108">
        <v>10</v>
      </c>
      <c r="P35" s="108">
        <v>4</v>
      </c>
      <c r="Q35" s="108">
        <v>3</v>
      </c>
      <c r="R35" s="108">
        <v>25</v>
      </c>
    </row>
    <row r="36" spans="1:18" ht="29.25" thickBot="1">
      <c r="A36" s="99"/>
      <c r="B36" s="100" t="s">
        <v>30</v>
      </c>
      <c r="C36" s="99"/>
      <c r="D36" s="99"/>
      <c r="E36" s="83"/>
      <c r="F36" s="101"/>
      <c r="G36" s="101"/>
      <c r="H36" s="101"/>
      <c r="I36" s="101"/>
      <c r="J36" s="123"/>
      <c r="K36" s="108"/>
      <c r="L36" s="108"/>
      <c r="M36" s="108"/>
      <c r="N36" s="108"/>
      <c r="O36" s="108"/>
      <c r="P36" s="108"/>
      <c r="Q36" s="108"/>
      <c r="R36" s="108"/>
    </row>
    <row r="37" spans="1:18" s="1" customFormat="1" ht="157.5" thickBot="1">
      <c r="A37" s="42">
        <v>22</v>
      </c>
      <c r="B37" s="141" t="s">
        <v>63</v>
      </c>
      <c r="C37" s="26"/>
      <c r="D37" s="86" t="s">
        <v>12</v>
      </c>
      <c r="E37" s="83">
        <v>90</v>
      </c>
      <c r="F37" s="67"/>
      <c r="G37" s="11"/>
      <c r="H37" s="71"/>
      <c r="I37" s="71"/>
      <c r="J37" s="123">
        <v>5</v>
      </c>
      <c r="K37" s="108">
        <v>5</v>
      </c>
      <c r="L37" s="108">
        <v>12</v>
      </c>
      <c r="M37" s="108">
        <v>8</v>
      </c>
      <c r="N37" s="108">
        <v>32</v>
      </c>
      <c r="O37" s="108">
        <v>10</v>
      </c>
      <c r="P37" s="108">
        <v>10</v>
      </c>
      <c r="Q37" s="108">
        <v>2</v>
      </c>
      <c r="R37" s="108">
        <v>10</v>
      </c>
    </row>
    <row r="38" spans="1:18" ht="29.25" thickBot="1">
      <c r="A38" s="99"/>
      <c r="B38" s="102" t="s">
        <v>7</v>
      </c>
      <c r="C38" s="99"/>
      <c r="D38" s="99"/>
      <c r="E38" s="83"/>
      <c r="F38" s="101"/>
      <c r="G38" s="101"/>
      <c r="H38" s="101"/>
      <c r="I38" s="101"/>
      <c r="J38" s="123"/>
      <c r="K38" s="108"/>
      <c r="L38" s="108"/>
      <c r="M38" s="108"/>
      <c r="N38" s="108"/>
      <c r="O38" s="108"/>
      <c r="P38" s="108"/>
      <c r="Q38" s="108"/>
      <c r="R38" s="108"/>
    </row>
    <row r="39" spans="1:18" ht="28.5">
      <c r="A39" s="87">
        <v>23</v>
      </c>
      <c r="B39" s="88" t="s">
        <v>27</v>
      </c>
      <c r="C39" s="89"/>
      <c r="D39" s="6" t="s">
        <v>12</v>
      </c>
      <c r="E39" s="83">
        <f>SUM(J39:R39)</f>
        <v>45</v>
      </c>
      <c r="F39" s="91"/>
      <c r="G39" s="11"/>
      <c r="H39" s="71"/>
      <c r="I39" s="71"/>
      <c r="J39" s="123"/>
      <c r="K39" s="108">
        <v>10</v>
      </c>
      <c r="L39" s="108"/>
      <c r="M39" s="108"/>
      <c r="N39" s="108"/>
      <c r="O39" s="108">
        <v>10</v>
      </c>
      <c r="P39" s="108">
        <v>25</v>
      </c>
      <c r="Q39" s="108"/>
      <c r="R39" s="108"/>
    </row>
    <row r="40" spans="1:18" ht="15" thickBot="1">
      <c r="A40" s="39">
        <v>24</v>
      </c>
      <c r="B40" s="30" t="s">
        <v>26</v>
      </c>
      <c r="C40" s="57"/>
      <c r="D40" s="90" t="s">
        <v>12</v>
      </c>
      <c r="E40" s="112">
        <f>SUM(J40:R40)</f>
        <v>90</v>
      </c>
      <c r="F40" s="92"/>
      <c r="G40" s="62"/>
      <c r="H40" s="72"/>
      <c r="I40" s="72"/>
      <c r="J40" s="123"/>
      <c r="K40" s="108">
        <v>10</v>
      </c>
      <c r="L40" s="108">
        <v>30</v>
      </c>
      <c r="M40" s="108"/>
      <c r="N40" s="108"/>
      <c r="O40" s="108">
        <v>20</v>
      </c>
      <c r="P40" s="108">
        <v>25</v>
      </c>
      <c r="Q40" s="108"/>
      <c r="R40" s="108">
        <v>5</v>
      </c>
    </row>
    <row r="41" spans="1:9" ht="15.75" customHeight="1" thickBot="1">
      <c r="A41" s="147" t="s">
        <v>19</v>
      </c>
      <c r="B41" s="148"/>
      <c r="C41" s="148"/>
      <c r="D41" s="148"/>
      <c r="E41" s="148"/>
      <c r="F41" s="149"/>
      <c r="G41" s="85"/>
      <c r="H41" s="85"/>
      <c r="I41" s="85"/>
    </row>
    <row r="42" spans="1:9" ht="15" thickBot="1">
      <c r="A42" s="131"/>
      <c r="B42" s="131"/>
      <c r="C42" s="131" t="s">
        <v>14</v>
      </c>
      <c r="D42" s="131"/>
      <c r="E42" s="135"/>
      <c r="F42" s="19"/>
      <c r="G42" s="19"/>
      <c r="H42" s="19"/>
      <c r="I42" s="19"/>
    </row>
    <row r="43" spans="1:9" ht="14.25">
      <c r="A43" s="131"/>
      <c r="B43" s="150" t="s">
        <v>20</v>
      </c>
      <c r="C43" s="150" t="s">
        <v>21</v>
      </c>
      <c r="D43" s="153" t="s">
        <v>22</v>
      </c>
      <c r="E43" s="154"/>
      <c r="F43" s="150" t="s">
        <v>23</v>
      </c>
      <c r="G43" s="19"/>
      <c r="H43" s="19"/>
      <c r="I43" s="19"/>
    </row>
    <row r="44" spans="1:9" ht="15.75" customHeight="1" thickBot="1">
      <c r="A44" s="131"/>
      <c r="B44" s="151"/>
      <c r="C44" s="152"/>
      <c r="D44" s="155"/>
      <c r="E44" s="156"/>
      <c r="F44" s="152"/>
      <c r="G44" s="19"/>
      <c r="H44" s="19"/>
      <c r="I44" s="19"/>
    </row>
    <row r="45" spans="1:9" ht="16.5" thickBot="1">
      <c r="A45" s="131"/>
      <c r="B45" s="151"/>
      <c r="C45" s="157"/>
      <c r="D45" s="137"/>
      <c r="E45" s="139">
        <v>0.23</v>
      </c>
      <c r="F45" s="157"/>
      <c r="G45" s="19"/>
      <c r="H45" s="19"/>
      <c r="I45" s="19"/>
    </row>
    <row r="46" spans="1:9" ht="16.5" thickBot="1">
      <c r="A46" s="131"/>
      <c r="B46" s="152"/>
      <c r="C46" s="158"/>
      <c r="D46" s="138"/>
      <c r="E46" s="140" t="s">
        <v>24</v>
      </c>
      <c r="F46" s="158"/>
      <c r="G46" s="136"/>
      <c r="H46" s="136"/>
      <c r="I46" s="136"/>
    </row>
    <row r="47" spans="1:9" ht="15.75" thickBot="1">
      <c r="A47" s="131"/>
      <c r="B47" s="142" t="s">
        <v>25</v>
      </c>
      <c r="C47" s="143"/>
      <c r="D47" s="143"/>
      <c r="E47" s="143"/>
      <c r="F47" s="144"/>
      <c r="G47" s="19"/>
      <c r="H47" s="19"/>
      <c r="I47" s="19"/>
    </row>
    <row r="48" spans="2:9" ht="15">
      <c r="B48" s="2"/>
      <c r="C48" s="2"/>
      <c r="D48" s="2"/>
      <c r="E48" s="18"/>
      <c r="F48" s="17"/>
      <c r="G48" s="17"/>
      <c r="H48" s="17"/>
      <c r="I48" s="17"/>
    </row>
    <row r="49" spans="2:9" ht="15">
      <c r="B49" s="2"/>
      <c r="C49" s="2"/>
      <c r="D49" s="2"/>
      <c r="E49" s="18"/>
      <c r="F49" s="17"/>
      <c r="G49" s="17"/>
      <c r="H49" s="17"/>
      <c r="I49" s="17"/>
    </row>
    <row r="50" spans="2:9" ht="15">
      <c r="B50" s="2"/>
      <c r="C50" s="2"/>
      <c r="D50" s="2"/>
      <c r="E50" s="2"/>
      <c r="F50" s="14"/>
      <c r="G50" s="14"/>
      <c r="H50" s="14"/>
      <c r="I50" s="14"/>
    </row>
    <row r="51" spans="2:9" ht="15">
      <c r="B51" s="2"/>
      <c r="C51" s="2"/>
      <c r="D51" s="2"/>
      <c r="E51" s="2"/>
      <c r="F51" s="14"/>
      <c r="G51" s="14"/>
      <c r="H51" s="14"/>
      <c r="I51" s="14"/>
    </row>
    <row r="52" spans="2:9" ht="15">
      <c r="B52" s="2"/>
      <c r="C52" s="2"/>
      <c r="D52" s="2"/>
      <c r="E52" s="2"/>
      <c r="F52" s="14"/>
      <c r="G52" s="14"/>
      <c r="H52" s="14"/>
      <c r="I52" s="14"/>
    </row>
    <row r="53" spans="2:9" ht="15">
      <c r="B53" s="2"/>
      <c r="C53" s="2"/>
      <c r="D53" s="2"/>
      <c r="E53" s="2"/>
      <c r="F53" s="14"/>
      <c r="G53" s="14"/>
      <c r="H53" s="14"/>
      <c r="I53" s="14"/>
    </row>
    <row r="54" spans="2:9" ht="15">
      <c r="B54" s="2"/>
      <c r="C54" s="2"/>
      <c r="D54" s="2"/>
      <c r="E54" s="2"/>
      <c r="F54" s="14"/>
      <c r="G54" s="14"/>
      <c r="H54" s="14"/>
      <c r="I54" s="14"/>
    </row>
    <row r="55" spans="2:9" ht="15">
      <c r="B55" s="2"/>
      <c r="C55" s="2"/>
      <c r="D55" s="2"/>
      <c r="E55" s="2"/>
      <c r="F55" s="14"/>
      <c r="G55" s="14"/>
      <c r="H55" s="14"/>
      <c r="I55" s="14"/>
    </row>
    <row r="56" spans="2:9" ht="15">
      <c r="B56" s="2"/>
      <c r="C56" s="2"/>
      <c r="D56" s="2"/>
      <c r="E56" s="2"/>
      <c r="F56" s="14"/>
      <c r="G56" s="14"/>
      <c r="H56" s="14"/>
      <c r="I56" s="14"/>
    </row>
    <row r="57" spans="2:9" ht="15">
      <c r="B57" s="2"/>
      <c r="C57" s="2"/>
      <c r="D57" s="2"/>
      <c r="E57" s="2"/>
      <c r="F57" s="14"/>
      <c r="G57" s="14"/>
      <c r="H57" s="14"/>
      <c r="I57" s="14"/>
    </row>
    <row r="58" spans="2:9" ht="15">
      <c r="B58" s="2"/>
      <c r="C58" s="2"/>
      <c r="D58" s="2"/>
      <c r="E58" s="2"/>
      <c r="F58" s="14"/>
      <c r="G58" s="14"/>
      <c r="H58" s="14"/>
      <c r="I58" s="14"/>
    </row>
    <row r="59" spans="2:9" ht="15">
      <c r="B59" s="2"/>
      <c r="C59" s="2"/>
      <c r="D59" s="2"/>
      <c r="E59" s="2"/>
      <c r="F59" s="14"/>
      <c r="G59" s="14"/>
      <c r="H59" s="14"/>
      <c r="I59" s="14"/>
    </row>
    <row r="60" spans="2:9" ht="15">
      <c r="B60" s="2"/>
      <c r="C60" s="2"/>
      <c r="D60" s="2"/>
      <c r="E60" s="2"/>
      <c r="F60" s="14"/>
      <c r="G60" s="14"/>
      <c r="H60" s="14"/>
      <c r="I60" s="14"/>
    </row>
    <row r="61" spans="2:9" ht="15">
      <c r="B61" s="2"/>
      <c r="C61" s="2"/>
      <c r="D61" s="2"/>
      <c r="E61" s="2"/>
      <c r="F61" s="14"/>
      <c r="G61" s="14"/>
      <c r="H61" s="14"/>
      <c r="I61" s="14"/>
    </row>
    <row r="62" spans="2:9" ht="15">
      <c r="B62" s="2"/>
      <c r="C62" s="2"/>
      <c r="D62" s="2"/>
      <c r="E62" s="2"/>
      <c r="F62" s="14"/>
      <c r="G62" s="14"/>
      <c r="H62" s="14"/>
      <c r="I62" s="14"/>
    </row>
    <row r="63" spans="2:9" ht="15">
      <c r="B63" s="2"/>
      <c r="C63" s="2"/>
      <c r="D63" s="2"/>
      <c r="E63" s="2"/>
      <c r="F63" s="14"/>
      <c r="G63" s="14"/>
      <c r="H63" s="14"/>
      <c r="I63" s="14"/>
    </row>
    <row r="64" spans="2:9" ht="15">
      <c r="B64" s="2"/>
      <c r="C64" s="2"/>
      <c r="D64" s="2"/>
      <c r="E64" s="2"/>
      <c r="F64" s="14"/>
      <c r="G64" s="14"/>
      <c r="H64" s="14"/>
      <c r="I64" s="14"/>
    </row>
    <row r="65" spans="2:9" ht="15">
      <c r="B65" s="2"/>
      <c r="C65" s="2"/>
      <c r="D65" s="2"/>
      <c r="E65" s="2"/>
      <c r="F65" s="14"/>
      <c r="G65" s="14"/>
      <c r="H65" s="14"/>
      <c r="I65" s="14"/>
    </row>
    <row r="66" spans="2:9" ht="15">
      <c r="B66" s="2"/>
      <c r="C66" s="2"/>
      <c r="D66" s="2"/>
      <c r="E66" s="2"/>
      <c r="F66" s="14"/>
      <c r="G66" s="14"/>
      <c r="H66" s="14"/>
      <c r="I66" s="14"/>
    </row>
    <row r="67" spans="2:9" ht="15">
      <c r="B67" s="2"/>
      <c r="C67" s="2"/>
      <c r="D67" s="2"/>
      <c r="E67" s="2"/>
      <c r="F67" s="14"/>
      <c r="G67" s="14"/>
      <c r="H67" s="14"/>
      <c r="I67" s="14"/>
    </row>
    <row r="68" spans="2:9" ht="15">
      <c r="B68" s="2"/>
      <c r="C68" s="2"/>
      <c r="D68" s="2"/>
      <c r="E68" s="2"/>
      <c r="F68" s="14"/>
      <c r="G68" s="14"/>
      <c r="H68" s="14"/>
      <c r="I68" s="14"/>
    </row>
    <row r="69" spans="2:9" ht="15">
      <c r="B69" s="2"/>
      <c r="C69" s="2"/>
      <c r="D69" s="2"/>
      <c r="E69" s="2"/>
      <c r="F69" s="14"/>
      <c r="G69" s="14"/>
      <c r="H69" s="14"/>
      <c r="I69" s="14"/>
    </row>
    <row r="70" spans="2:9" ht="15">
      <c r="B70" s="2"/>
      <c r="C70" s="2"/>
      <c r="D70" s="2"/>
      <c r="E70" s="2"/>
      <c r="F70" s="14"/>
      <c r="G70" s="14"/>
      <c r="H70" s="14"/>
      <c r="I70" s="14"/>
    </row>
    <row r="71" spans="2:9" ht="15">
      <c r="B71" s="2"/>
      <c r="C71" s="2"/>
      <c r="D71" s="2"/>
      <c r="E71" s="2"/>
      <c r="F71" s="14"/>
      <c r="G71" s="14"/>
      <c r="H71" s="14"/>
      <c r="I71" s="14"/>
    </row>
    <row r="72" spans="2:9" ht="15">
      <c r="B72" s="2"/>
      <c r="C72" s="2"/>
      <c r="D72" s="2"/>
      <c r="E72" s="2"/>
      <c r="F72" s="14"/>
      <c r="G72" s="14"/>
      <c r="H72" s="14"/>
      <c r="I72" s="14"/>
    </row>
    <row r="73" spans="2:9" ht="15">
      <c r="B73" s="2"/>
      <c r="C73" s="2"/>
      <c r="D73" s="2"/>
      <c r="E73" s="2"/>
      <c r="F73" s="14"/>
      <c r="G73" s="14"/>
      <c r="H73" s="14"/>
      <c r="I73" s="14"/>
    </row>
    <row r="74" spans="2:9" ht="15">
      <c r="B74" s="2"/>
      <c r="C74" s="2"/>
      <c r="D74" s="2"/>
      <c r="E74" s="2"/>
      <c r="F74" s="14"/>
      <c r="G74" s="14"/>
      <c r="H74" s="14"/>
      <c r="I74" s="14"/>
    </row>
    <row r="75" spans="2:9" ht="15">
      <c r="B75" s="2"/>
      <c r="C75" s="2"/>
      <c r="D75" s="2"/>
      <c r="E75" s="2"/>
      <c r="F75" s="14"/>
      <c r="G75" s="14"/>
      <c r="H75" s="14"/>
      <c r="I75" s="14"/>
    </row>
    <row r="76" spans="2:9" ht="15">
      <c r="B76" s="2"/>
      <c r="C76" s="2"/>
      <c r="D76" s="2"/>
      <c r="E76" s="2"/>
      <c r="F76" s="14"/>
      <c r="G76" s="14"/>
      <c r="H76" s="14"/>
      <c r="I76" s="14"/>
    </row>
    <row r="77" spans="2:9" ht="15">
      <c r="B77" s="2"/>
      <c r="C77" s="2"/>
      <c r="D77" s="2"/>
      <c r="E77" s="2"/>
      <c r="F77" s="14"/>
      <c r="G77" s="14"/>
      <c r="H77" s="14"/>
      <c r="I77" s="14"/>
    </row>
    <row r="78" spans="2:9" ht="15">
      <c r="B78" s="2"/>
      <c r="C78" s="2"/>
      <c r="D78" s="2"/>
      <c r="E78" s="2"/>
      <c r="F78" s="14"/>
      <c r="G78" s="14"/>
      <c r="H78" s="14"/>
      <c r="I78" s="14"/>
    </row>
    <row r="79" spans="2:9" ht="15">
      <c r="B79" s="2"/>
      <c r="C79" s="2"/>
      <c r="D79" s="2"/>
      <c r="E79" s="2"/>
      <c r="F79" s="14"/>
      <c r="G79" s="14"/>
      <c r="H79" s="14"/>
      <c r="I79" s="14"/>
    </row>
    <row r="80" spans="2:9" ht="15">
      <c r="B80" s="2"/>
      <c r="C80" s="2"/>
      <c r="D80" s="2"/>
      <c r="E80" s="2"/>
      <c r="F80" s="14"/>
      <c r="G80" s="14"/>
      <c r="H80" s="14"/>
      <c r="I80" s="14"/>
    </row>
    <row r="81" spans="2:9" ht="15">
      <c r="B81" s="2"/>
      <c r="C81" s="2"/>
      <c r="D81" s="2"/>
      <c r="E81" s="2"/>
      <c r="F81" s="14"/>
      <c r="G81" s="14"/>
      <c r="H81" s="14"/>
      <c r="I81" s="14"/>
    </row>
    <row r="82" spans="2:9" ht="15">
      <c r="B82" s="2"/>
      <c r="C82" s="2"/>
      <c r="D82" s="2"/>
      <c r="E82" s="2"/>
      <c r="F82" s="14"/>
      <c r="G82" s="14"/>
      <c r="H82" s="14"/>
      <c r="I82" s="14"/>
    </row>
    <row r="83" spans="2:9" ht="15">
      <c r="B83" s="2"/>
      <c r="C83" s="2"/>
      <c r="D83" s="2"/>
      <c r="E83" s="2"/>
      <c r="F83" s="14"/>
      <c r="G83" s="14"/>
      <c r="H83" s="14"/>
      <c r="I83" s="14"/>
    </row>
    <row r="84" spans="2:9" ht="15">
      <c r="B84" s="2"/>
      <c r="C84" s="2"/>
      <c r="D84" s="2"/>
      <c r="E84" s="2"/>
      <c r="F84" s="14"/>
      <c r="G84" s="14"/>
      <c r="H84" s="14"/>
      <c r="I84" s="14"/>
    </row>
  </sheetData>
  <sheetProtection/>
  <mergeCells count="9">
    <mergeCell ref="B47:F47"/>
    <mergeCell ref="A3:F3"/>
    <mergeCell ref="A41:F41"/>
    <mergeCell ref="B43:B46"/>
    <mergeCell ref="C43:C44"/>
    <mergeCell ref="D43:E44"/>
    <mergeCell ref="F43:F44"/>
    <mergeCell ref="C45:C46"/>
    <mergeCell ref="F45:F46"/>
  </mergeCells>
  <printOptions/>
  <pageMargins left="0.25" right="0.25" top="0.75" bottom="0.75" header="0.3" footer="0.3"/>
  <pageSetup fitToHeight="0" fitToWidth="1" horizontalDpi="300" verticalDpi="3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Uniwersytet</cp:lastModifiedBy>
  <cp:lastPrinted>2017-04-26T10:22:30Z</cp:lastPrinted>
  <dcterms:created xsi:type="dcterms:W3CDTF">2012-01-31T13:06:46Z</dcterms:created>
  <dcterms:modified xsi:type="dcterms:W3CDTF">2017-05-17T12:32:25Z</dcterms:modified>
  <cp:category/>
  <cp:version/>
  <cp:contentType/>
  <cp:contentStatus/>
</cp:coreProperties>
</file>