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a\Desktop\Moje dokumenty\Statystyka\!Erasmus AKTUALNY\"/>
    </mc:Choice>
  </mc:AlternateContent>
  <xr:revisionPtr revIDLastSave="0" documentId="13_ncr:1_{185C6B58-991E-40AD-B7B7-03BA1FA9B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93" i="1" l="1"/>
  <c r="AE258" i="1"/>
  <c r="BF258" i="1" s="1"/>
  <c r="AE208" i="1"/>
  <c r="AF207" i="1" s="1"/>
  <c r="AE129" i="1"/>
  <c r="AT129" i="1" s="1"/>
  <c r="AH208" i="1" l="1"/>
  <c r="AE292" i="1"/>
  <c r="AE191" i="1"/>
  <c r="BE191" i="1" s="1"/>
  <c r="AE192" i="1"/>
  <c r="AE289" i="1"/>
  <c r="AC284" i="1"/>
  <c r="AE205" i="1" l="1"/>
  <c r="BF205" i="1" s="1"/>
  <c r="AE86" i="1"/>
  <c r="BP86" i="1" s="1"/>
  <c r="BP284" i="1" s="1"/>
  <c r="AD284" i="1"/>
  <c r="AE47" i="1"/>
  <c r="BN47" i="1" s="1"/>
  <c r="AE46" i="1"/>
  <c r="AH46" i="1" s="1"/>
  <c r="AE42" i="1"/>
  <c r="BD42" i="1" s="1"/>
  <c r="AE43" i="1"/>
  <c r="AE44" i="1"/>
  <c r="AE165" i="1"/>
  <c r="AE166" i="1"/>
  <c r="AE167" i="1"/>
  <c r="AE168" i="1"/>
  <c r="AE169" i="1"/>
  <c r="AE170" i="1"/>
  <c r="AE171" i="1"/>
  <c r="AE172" i="1"/>
  <c r="AE173" i="1"/>
  <c r="AE174" i="1"/>
  <c r="AF45" i="1" l="1"/>
  <c r="AE2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BL22" i="1" s="1"/>
  <c r="AE23" i="1"/>
  <c r="BI23" i="1" s="1"/>
  <c r="AE7" i="1"/>
  <c r="AF6" i="1" l="1"/>
  <c r="AE283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68" i="1"/>
  <c r="AE265" i="1"/>
  <c r="AE266" i="1"/>
  <c r="AE264" i="1"/>
  <c r="AE262" i="1"/>
  <c r="AE257" i="1"/>
  <c r="AE259" i="1"/>
  <c r="AE260" i="1"/>
  <c r="AE256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40" i="1"/>
  <c r="AE238" i="1"/>
  <c r="AE237" i="1"/>
  <c r="AE233" i="1"/>
  <c r="AE234" i="1"/>
  <c r="AE235" i="1"/>
  <c r="AE232" i="1"/>
  <c r="AE224" i="1"/>
  <c r="AE225" i="1"/>
  <c r="AE226" i="1"/>
  <c r="AE227" i="1"/>
  <c r="AE228" i="1"/>
  <c r="AE229" i="1"/>
  <c r="AE230" i="1"/>
  <c r="AE223" i="1"/>
  <c r="AE216" i="1"/>
  <c r="AE217" i="1"/>
  <c r="AE218" i="1"/>
  <c r="AE219" i="1"/>
  <c r="AE220" i="1"/>
  <c r="AE221" i="1"/>
  <c r="AE215" i="1"/>
  <c r="AE211" i="1"/>
  <c r="AE212" i="1"/>
  <c r="AE213" i="1"/>
  <c r="AE210" i="1"/>
  <c r="AE204" i="1"/>
  <c r="AE206" i="1"/>
  <c r="AE203" i="1"/>
  <c r="AE196" i="1"/>
  <c r="AE197" i="1"/>
  <c r="AE198" i="1"/>
  <c r="AE199" i="1"/>
  <c r="AE200" i="1"/>
  <c r="AE201" i="1"/>
  <c r="AE195" i="1"/>
  <c r="AE190" i="1"/>
  <c r="AE193" i="1"/>
  <c r="AE189" i="1"/>
  <c r="AE177" i="1"/>
  <c r="AE178" i="1"/>
  <c r="AE179" i="1"/>
  <c r="AE180" i="1"/>
  <c r="AE181" i="1"/>
  <c r="AE182" i="1"/>
  <c r="AE183" i="1"/>
  <c r="AE184" i="1"/>
  <c r="AE185" i="1"/>
  <c r="AE186" i="1"/>
  <c r="AE187" i="1"/>
  <c r="AE176" i="1"/>
  <c r="AE164" i="1"/>
  <c r="AF163" i="1" s="1"/>
  <c r="AE160" i="1"/>
  <c r="AE161" i="1"/>
  <c r="AE162" i="1"/>
  <c r="AE159" i="1"/>
  <c r="AE150" i="1"/>
  <c r="AE151" i="1"/>
  <c r="AE152" i="1"/>
  <c r="AE153" i="1"/>
  <c r="AE154" i="1"/>
  <c r="AE155" i="1"/>
  <c r="AE156" i="1"/>
  <c r="AE157" i="1"/>
  <c r="AE149" i="1"/>
  <c r="AE135" i="1"/>
  <c r="AE134" i="1"/>
  <c r="AE125" i="1"/>
  <c r="AE126" i="1"/>
  <c r="AE127" i="1"/>
  <c r="AE128" i="1"/>
  <c r="AE130" i="1"/>
  <c r="AE131" i="1"/>
  <c r="AE132" i="1"/>
  <c r="AE124" i="1"/>
  <c r="AE117" i="1"/>
  <c r="AE118" i="1"/>
  <c r="AE119" i="1"/>
  <c r="AE120" i="1"/>
  <c r="AE121" i="1"/>
  <c r="AE122" i="1"/>
  <c r="AE116" i="1"/>
  <c r="AE107" i="1"/>
  <c r="AE108" i="1"/>
  <c r="AE109" i="1"/>
  <c r="AE110" i="1"/>
  <c r="AE111" i="1"/>
  <c r="AE112" i="1"/>
  <c r="AE113" i="1"/>
  <c r="AE114" i="1"/>
  <c r="AE106" i="1"/>
  <c r="AE94" i="1"/>
  <c r="AE95" i="1"/>
  <c r="AE96" i="1"/>
  <c r="AE97" i="1"/>
  <c r="AE98" i="1"/>
  <c r="AE99" i="1"/>
  <c r="AE100" i="1"/>
  <c r="AE101" i="1"/>
  <c r="AE102" i="1"/>
  <c r="AE103" i="1"/>
  <c r="AE104" i="1"/>
  <c r="AE93" i="1"/>
  <c r="AE91" i="1"/>
  <c r="AE85" i="1"/>
  <c r="AE87" i="1"/>
  <c r="AE88" i="1"/>
  <c r="AE89" i="1"/>
  <c r="AE84" i="1"/>
  <c r="AE73" i="1"/>
  <c r="AE74" i="1"/>
  <c r="AE75" i="1"/>
  <c r="AE76" i="1"/>
  <c r="AE77" i="1"/>
  <c r="AE78" i="1"/>
  <c r="AE79" i="1"/>
  <c r="AE80" i="1"/>
  <c r="AE81" i="1"/>
  <c r="AE82" i="1"/>
  <c r="AE72" i="1"/>
  <c r="AE60" i="1"/>
  <c r="AE61" i="1"/>
  <c r="AE62" i="1"/>
  <c r="AE63" i="1"/>
  <c r="AE64" i="1"/>
  <c r="AE65" i="1"/>
  <c r="AE66" i="1"/>
  <c r="AE67" i="1"/>
  <c r="AE68" i="1"/>
  <c r="AE69" i="1"/>
  <c r="AE70" i="1"/>
  <c r="AE59" i="1"/>
  <c r="AE50" i="1"/>
  <c r="AE51" i="1"/>
  <c r="AE52" i="1"/>
  <c r="AE53" i="1"/>
  <c r="AE54" i="1"/>
  <c r="AE55" i="1"/>
  <c r="AE56" i="1"/>
  <c r="AE57" i="1"/>
  <c r="AE49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26" i="1"/>
  <c r="AA284" i="1"/>
  <c r="AF202" i="1" l="1"/>
  <c r="AF48" i="1"/>
  <c r="AF83" i="1"/>
  <c r="AF148" i="1"/>
  <c r="AF239" i="1"/>
  <c r="AF263" i="1"/>
  <c r="AF25" i="1"/>
  <c r="AF133" i="1"/>
  <c r="AF236" i="1"/>
  <c r="AF58" i="1"/>
  <c r="AF71" i="1"/>
  <c r="AF158" i="1"/>
  <c r="AF194" i="1"/>
  <c r="AF92" i="1"/>
  <c r="AF105" i="1"/>
  <c r="AF123" i="1"/>
  <c r="AF175" i="1"/>
  <c r="AF188" i="1"/>
  <c r="AF222" i="1"/>
  <c r="AF231" i="1"/>
  <c r="AF115" i="1"/>
  <c r="AF209" i="1"/>
  <c r="AF214" i="1"/>
  <c r="AF255" i="1"/>
  <c r="AF267" i="1"/>
  <c r="AT257" i="1"/>
  <c r="AS262" i="1"/>
  <c r="BG161" i="1"/>
  <c r="BG284" i="1" s="1"/>
  <c r="AZ211" i="1"/>
  <c r="AI212" i="1"/>
  <c r="BA213" i="1"/>
  <c r="AT210" i="1"/>
  <c r="AB284" i="1"/>
  <c r="BL280" i="1"/>
  <c r="BK20" i="1"/>
  <c r="BN21" i="1"/>
  <c r="BN284" i="1" s="1"/>
  <c r="BO131" i="1"/>
  <c r="BO284" i="1" s="1"/>
  <c r="BL259" i="1" l="1"/>
  <c r="BJ69" i="1"/>
  <c r="BJ284" i="1" s="1"/>
  <c r="BR19" i="1"/>
  <c r="BR284" i="1" s="1"/>
  <c r="AW14" i="1" l="1"/>
  <c r="AV199" i="1"/>
  <c r="AI91" i="1"/>
  <c r="AV65" i="1"/>
  <c r="AZ66" i="1"/>
  <c r="AK186" i="1"/>
  <c r="AE138" i="1" l="1"/>
  <c r="AE139" i="1"/>
  <c r="AE140" i="1"/>
  <c r="AE141" i="1"/>
  <c r="AE142" i="1"/>
  <c r="AE143" i="1"/>
  <c r="AE144" i="1"/>
  <c r="AE145" i="1"/>
  <c r="AE146" i="1"/>
  <c r="AE147" i="1"/>
  <c r="AE137" i="1"/>
  <c r="Z284" i="1"/>
  <c r="AF136" i="1" l="1"/>
  <c r="AF284" i="1" s="1"/>
  <c r="AE284" i="1"/>
  <c r="Y284" i="1"/>
  <c r="AT279" i="1"/>
  <c r="AJ260" i="1"/>
  <c r="AH256" i="1"/>
  <c r="BL130" i="1" l="1"/>
  <c r="W284" i="1" l="1"/>
  <c r="X284" i="1"/>
  <c r="BM120" i="1"/>
  <c r="AU198" i="1"/>
  <c r="U284" i="1" l="1"/>
  <c r="V284" i="1"/>
  <c r="BM193" i="1"/>
  <c r="BM284" i="1" s="1"/>
  <c r="BL253" i="1"/>
  <c r="BL284" i="1" s="1"/>
  <c r="BS254" i="1"/>
  <c r="BK44" i="1"/>
  <c r="BK284" i="1" s="1"/>
  <c r="S284" i="1" l="1"/>
  <c r="T284" i="1"/>
  <c r="AJ204" i="1"/>
  <c r="AQ109" i="1"/>
  <c r="AI144" i="1"/>
  <c r="AJ145" i="1"/>
  <c r="AI238" i="1"/>
  <c r="AT237" i="1"/>
  <c r="AU79" i="1"/>
  <c r="AW80" i="1"/>
  <c r="BI68" i="1"/>
  <c r="BI284" i="1" s="1"/>
  <c r="AJ272" i="1"/>
  <c r="AQ273" i="1"/>
  <c r="BQ221" i="1" l="1"/>
  <c r="BS174" i="1" l="1"/>
  <c r="BS43" i="1" l="1"/>
  <c r="BS284" i="1" s="1"/>
  <c r="R284" i="1"/>
  <c r="BQ82" i="1"/>
  <c r="BQ187" i="1"/>
  <c r="BQ284" i="1" l="1"/>
  <c r="Q284" i="1"/>
  <c r="AU101" i="1" l="1"/>
  <c r="BD200" i="1"/>
  <c r="AU181" i="1"/>
  <c r="AV13" i="1"/>
  <c r="AJ119" i="1"/>
  <c r="AU113" i="1"/>
  <c r="AM139" i="1"/>
  <c r="AW142" i="1"/>
  <c r="AU143" i="1"/>
  <c r="AX146" i="1"/>
  <c r="AS141" i="1"/>
  <c r="AH138" i="1"/>
  <c r="AJ217" i="1"/>
  <c r="AZ219" i="1"/>
  <c r="AJ28" i="1"/>
  <c r="P284" i="1" l="1"/>
  <c r="AU275" i="1"/>
  <c r="AL88" i="1"/>
  <c r="AI234" i="1"/>
  <c r="AY147" i="1"/>
  <c r="AI206" i="1"/>
  <c r="AJ9" i="1"/>
  <c r="AI197" i="1"/>
  <c r="BC97" i="1"/>
  <c r="AU117" i="1"/>
  <c r="AJ243" i="1"/>
  <c r="AY252" i="1"/>
  <c r="BE168" i="1" l="1"/>
  <c r="AH283" i="1"/>
  <c r="O284" i="1"/>
  <c r="AH196" i="1"/>
  <c r="AH118" i="1"/>
  <c r="AH107" i="1"/>
  <c r="AV218" i="1"/>
  <c r="AX235" i="1"/>
  <c r="AT140" i="1"/>
  <c r="AR137" i="1"/>
  <c r="AY67" i="1"/>
  <c r="AT89" i="1"/>
  <c r="AZ40" i="1"/>
  <c r="AZ284" i="1" s="1"/>
  <c r="BF249" i="1"/>
  <c r="BF284" i="1" s="1"/>
  <c r="BC274" i="1" l="1"/>
  <c r="AX276" i="1"/>
  <c r="AT265" i="1"/>
  <c r="AH233" i="1"/>
  <c r="AI226" i="1"/>
  <c r="AY229" i="1"/>
  <c r="AX220" i="1"/>
  <c r="BH185" i="1"/>
  <c r="AU173" i="1"/>
  <c r="AG63" i="1"/>
  <c r="AO53" i="1"/>
  <c r="BE41" i="1"/>
  <c r="N284" i="1"/>
  <c r="AI87" i="1"/>
  <c r="AG269" i="1"/>
  <c r="BE201" i="1"/>
  <c r="AI266" i="1"/>
  <c r="BE250" i="1"/>
  <c r="AT232" i="1" l="1"/>
  <c r="C284" i="1" l="1"/>
  <c r="D284" i="1"/>
  <c r="E284" i="1"/>
  <c r="F284" i="1"/>
  <c r="G284" i="1"/>
  <c r="H284" i="1"/>
  <c r="I284" i="1"/>
  <c r="J284" i="1"/>
  <c r="K284" i="1"/>
  <c r="L284" i="1"/>
  <c r="M284" i="1"/>
  <c r="B284" i="1"/>
  <c r="AI166" i="1"/>
  <c r="AM167" i="1"/>
  <c r="AV281" i="1"/>
  <c r="AI271" i="1"/>
  <c r="BC248" i="1"/>
  <c r="BD230" i="1"/>
  <c r="BA227" i="1"/>
  <c r="AH225" i="1"/>
  <c r="AP152" i="1"/>
  <c r="AT156" i="1"/>
  <c r="AP127" i="1"/>
  <c r="AV102" i="1"/>
  <c r="AJ85" i="1"/>
  <c r="AH75" i="1"/>
  <c r="AX81" i="1"/>
  <c r="AQ62" i="1"/>
  <c r="AT64" i="1"/>
  <c r="AP31" i="1"/>
  <c r="AR50" i="1"/>
  <c r="AX54" i="1"/>
  <c r="AS57" i="1"/>
  <c r="AQ84" i="1"/>
  <c r="AQ246" i="1"/>
  <c r="AP183" i="1"/>
  <c r="AX184" i="1"/>
  <c r="AS270" i="1"/>
  <c r="BD160" i="1"/>
  <c r="AJ162" i="1"/>
  <c r="AH268" i="1"/>
  <c r="AT38" i="1"/>
  <c r="AQ126" i="1"/>
  <c r="BE128" i="1"/>
  <c r="AS241" i="1"/>
  <c r="AG244" i="1"/>
  <c r="AT215" i="1"/>
  <c r="AH165" i="1"/>
  <c r="AU155" i="1"/>
  <c r="BE157" i="1"/>
  <c r="AJ108" i="1"/>
  <c r="AK104" i="1"/>
  <c r="AX70" i="1"/>
  <c r="AG77" i="1"/>
  <c r="BB78" i="1"/>
  <c r="BB284" i="1" s="1"/>
  <c r="AK30" i="1"/>
  <c r="AG33" i="1"/>
  <c r="AO34" i="1"/>
  <c r="AS36" i="1"/>
  <c r="AV37" i="1"/>
  <c r="BD24" i="1"/>
  <c r="AI182" i="1"/>
  <c r="AH242" i="1"/>
  <c r="AX132" i="1"/>
  <c r="AT223" i="1"/>
  <c r="AL103" i="1"/>
  <c r="AP284" i="1" l="1"/>
  <c r="BD284" i="1"/>
  <c r="BE284" i="1"/>
  <c r="BH195" i="1"/>
  <c r="BH284" i="1" s="1"/>
  <c r="AU224" i="1"/>
  <c r="AW154" i="1"/>
  <c r="AV122" i="1"/>
  <c r="AI51" i="1"/>
  <c r="AV264" i="1"/>
  <c r="AO245" i="1"/>
  <c r="AO284" i="1" s="1"/>
  <c r="AV247" i="1"/>
  <c r="AT240" i="1"/>
  <c r="AH203" i="1"/>
  <c r="AQ189" i="1"/>
  <c r="AG178" i="1"/>
  <c r="AM179" i="1"/>
  <c r="AT180" i="1"/>
  <c r="AQ176" i="1"/>
  <c r="AV169" i="1"/>
  <c r="AX170" i="1"/>
  <c r="AT172" i="1"/>
  <c r="AS164" i="1"/>
  <c r="BC151" i="1"/>
  <c r="BC284" i="1" s="1"/>
  <c r="AI153" i="1"/>
  <c r="AR149" i="1"/>
  <c r="AT134" i="1"/>
  <c r="AU135" i="1"/>
  <c r="AI124" i="1"/>
  <c r="AT116" i="1"/>
  <c r="AS110" i="1"/>
  <c r="AV111" i="1"/>
  <c r="AT112" i="1"/>
  <c r="AX114" i="1"/>
  <c r="AI106" i="1"/>
  <c r="AI94" i="1"/>
  <c r="AH95" i="1"/>
  <c r="AJ96" i="1"/>
  <c r="AJ284" i="1" s="1"/>
  <c r="AX98" i="1"/>
  <c r="AW99" i="1"/>
  <c r="AW284" i="1" s="1"/>
  <c r="AT100" i="1"/>
  <c r="AG93" i="1"/>
  <c r="AK73" i="1"/>
  <c r="AK284" i="1" s="1"/>
  <c r="AI74" i="1"/>
  <c r="AY76" i="1"/>
  <c r="AY284" i="1" s="1"/>
  <c r="AH60" i="1"/>
  <c r="AH52" i="1"/>
  <c r="BA55" i="1"/>
  <c r="BA284" i="1" s="1"/>
  <c r="AQ49" i="1"/>
  <c r="AL29" i="1"/>
  <c r="AL284" i="1" s="1"/>
  <c r="AQ32" i="1"/>
  <c r="AX35" i="1"/>
  <c r="AU39" i="1"/>
  <c r="AH26" i="1"/>
  <c r="AH8" i="1"/>
  <c r="AI10" i="1"/>
  <c r="AS11" i="1"/>
  <c r="AT12" i="1"/>
  <c r="AX15" i="1"/>
  <c r="AQ17" i="1"/>
  <c r="AU18" i="1"/>
  <c r="AG7" i="1"/>
  <c r="AQ284" i="1" l="1"/>
  <c r="AT284" i="1"/>
  <c r="AU284" i="1"/>
  <c r="AG284" i="1"/>
  <c r="AS72" i="1"/>
  <c r="AS284" i="1" s="1"/>
  <c r="AV177" i="1"/>
  <c r="AV284" i="1" s="1"/>
  <c r="AH216" i="1"/>
  <c r="AH284" i="1" s="1"/>
  <c r="AM16" i="1"/>
  <c r="AM284" i="1" s="1"/>
  <c r="AI61" i="1"/>
  <c r="AI284" i="1" s="1"/>
  <c r="AR125" i="1"/>
  <c r="AR284" i="1" s="1"/>
  <c r="AX159" i="1"/>
  <c r="AX284" i="1" s="1"/>
  <c r="AN59" i="1"/>
  <c r="AN284" i="1" s="1"/>
  <c r="BS285" i="1" l="1"/>
</calcChain>
</file>

<file path=xl/sharedStrings.xml><?xml version="1.0" encoding="utf-8"?>
<sst xmlns="http://schemas.openxmlformats.org/spreadsheetml/2006/main" count="369" uniqueCount="110">
  <si>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</si>
  <si>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</si>
  <si>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</si>
  <si>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</si>
  <si>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</si>
  <si>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</si>
  <si>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</si>
  <si>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</si>
  <si>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</si>
  <si>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 xml:space="preserve">Prawo </t>
  </si>
  <si>
    <t>Ekonomia</t>
  </si>
  <si>
    <t>Filologia germańska</t>
  </si>
  <si>
    <t xml:space="preserve">Filologia angielska </t>
  </si>
  <si>
    <t>Filologia rosyjska</t>
  </si>
  <si>
    <t>Socjologia</t>
  </si>
  <si>
    <t>Fizjoterapia</t>
  </si>
  <si>
    <t>Muzyka</t>
  </si>
  <si>
    <t>Pedagogika</t>
  </si>
  <si>
    <t>Fizyka</t>
  </si>
  <si>
    <t>Matematyka</t>
  </si>
  <si>
    <t>Historia</t>
  </si>
  <si>
    <t>Archeologia</t>
  </si>
  <si>
    <t>Filozofia</t>
  </si>
  <si>
    <t>Sztuki piękne</t>
  </si>
  <si>
    <t>Razem</t>
  </si>
  <si>
    <t>Suma</t>
  </si>
  <si>
    <t>Hiszpania</t>
  </si>
  <si>
    <t>Włochy</t>
  </si>
  <si>
    <t>Portugalia</t>
  </si>
  <si>
    <t>Islandia</t>
  </si>
  <si>
    <t>Belgia</t>
  </si>
  <si>
    <t>Holandia</t>
  </si>
  <si>
    <t>Dania</t>
  </si>
  <si>
    <t>Niemcy</t>
  </si>
  <si>
    <t>Austria</t>
  </si>
  <si>
    <t>Węgry</t>
  </si>
  <si>
    <t>Słowacja</t>
  </si>
  <si>
    <t>Rumunia</t>
  </si>
  <si>
    <t>Turcja</t>
  </si>
  <si>
    <t>Czechy</t>
  </si>
  <si>
    <t>Łotwa</t>
  </si>
  <si>
    <t>Norwegia</t>
  </si>
  <si>
    <t>Bułgaria</t>
  </si>
  <si>
    <t>Finlandia</t>
  </si>
  <si>
    <t>Wielka Brytania</t>
  </si>
  <si>
    <t>Cypr</t>
  </si>
  <si>
    <t>2010/2011</t>
  </si>
  <si>
    <t>Informatyka</t>
  </si>
  <si>
    <t xml:space="preserve">Wyjazdy nauczycieli akademickich Uniwersytetu Rzeszowskiego za granicę w celach dydaktycznych w ramach Programu Erasmus </t>
  </si>
  <si>
    <t>Grecja</t>
  </si>
  <si>
    <t>Technika</t>
  </si>
  <si>
    <t>Słowenia</t>
  </si>
  <si>
    <t>Szwecja</t>
  </si>
  <si>
    <t>Francja</t>
  </si>
  <si>
    <t>W. Biologiczno-Rolniczy</t>
  </si>
  <si>
    <t>2011/2012</t>
  </si>
  <si>
    <t>Estonia</t>
  </si>
  <si>
    <t>2012/2013</t>
  </si>
  <si>
    <t>2013/2014</t>
  </si>
  <si>
    <t>2014/2015</t>
  </si>
  <si>
    <t>Chorwacja</t>
  </si>
  <si>
    <t>Litwa</t>
  </si>
  <si>
    <t>Wydział Matematyczno-Przyroniczy</t>
  </si>
  <si>
    <t>Położnictwo i Ratownictwo Medyczne</t>
  </si>
  <si>
    <t>Pielęgniarstwo i Nauki o Zdrowiu</t>
  </si>
  <si>
    <t>2015/2016</t>
  </si>
  <si>
    <t>Polonus</t>
  </si>
  <si>
    <t>Socrates/Erasmus</t>
  </si>
  <si>
    <t>LLP/Erasmus</t>
  </si>
  <si>
    <t>Erasmus+</t>
  </si>
  <si>
    <t>2016/2017</t>
  </si>
  <si>
    <t>2017/2018</t>
  </si>
  <si>
    <t>UE</t>
  </si>
  <si>
    <t>nie UE</t>
  </si>
  <si>
    <t>Ukraina</t>
  </si>
  <si>
    <t>Chiny</t>
  </si>
  <si>
    <t>Macedonia</t>
  </si>
  <si>
    <t>Lekarski</t>
  </si>
  <si>
    <t>2018/2019</t>
  </si>
  <si>
    <t>Armenia</t>
  </si>
  <si>
    <t>Azerbejdżan</t>
  </si>
  <si>
    <t>Gruzja</t>
  </si>
  <si>
    <t>Serbia</t>
  </si>
  <si>
    <t>USA</t>
  </si>
  <si>
    <t>2019/2020</t>
  </si>
  <si>
    <t>COVID-19</t>
  </si>
  <si>
    <t>SJO</t>
  </si>
  <si>
    <t>2020/2021</t>
  </si>
  <si>
    <t>Nauki o Polityce</t>
  </si>
  <si>
    <t>Technologia żywności</t>
  </si>
  <si>
    <t>Slowacja</t>
  </si>
  <si>
    <t>2021/2022</t>
  </si>
  <si>
    <t>Albania</t>
  </si>
  <si>
    <t>Lingwistyka stosowana</t>
  </si>
  <si>
    <t>Rosja</t>
  </si>
  <si>
    <t>Instytut Nauk o Zdrowiu</t>
  </si>
  <si>
    <t>Malta</t>
  </si>
  <si>
    <t>Instytut Nauk Rolnicznych, Ochrony i Kształtowania Środowiska</t>
  </si>
  <si>
    <t>2022/2023</t>
  </si>
  <si>
    <t>EWP Erasmus+</t>
  </si>
  <si>
    <t>Inst. Neofilologii</t>
  </si>
  <si>
    <t>Inst. Polonistyki i Dziennikarstwa</t>
  </si>
  <si>
    <t>Brazylia</t>
  </si>
  <si>
    <t>Total</t>
  </si>
  <si>
    <t>LKK</t>
  </si>
  <si>
    <t>KA131-2021</t>
  </si>
  <si>
    <t>AD</t>
  </si>
  <si>
    <t>KA131-2022</t>
  </si>
  <si>
    <t>Instytut Nauk Medycznych</t>
  </si>
  <si>
    <t>Instytut Nauk o Kulturze Fizycznej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</si>
</sst>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b/>
      <sz val="11"/>
      <name val="Czcionka tekstu podstawowego"/>
      <charset val="238"/>
    </font>
    <font>
      <b/>
      <sz val="14"/>
      <color rgb="FFFF000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3" xfId="0" applyFont="1" applyBorder="1"/>
    <xf numFmtId="0" fontId="3" fillId="0" borderId="2" xfId="0" applyFont="1" applyBorder="1" applyAlignment="1">
      <alignment vertical="top" wrapText="1"/>
    </xf>
    <xf numFmtId="0" fontId="0" fillId="0" borderId="0" xfId="0" applyAlignment="1">
      <alignment textRotation="90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0" fillId="2" borderId="0" xfId="0" applyFill="1"/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/>
    <xf numFmtId="1" fontId="6" fillId="0" borderId="0" xfId="0" applyNumberFormat="1" applyFont="1"/>
    <xf numFmtId="1" fontId="0" fillId="0" borderId="0" xfId="0" applyNumberFormat="1" applyAlignment="1">
      <alignment horizontal="center"/>
    </xf>
    <xf numFmtId="1" fontId="6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>
      <alignment horizontal="center" textRotation="90"/>
    </xf>
    <xf numFmtId="1" fontId="1" fillId="0" borderId="2" xfId="0" applyNumberFormat="1" applyFont="1" applyBorder="1" applyAlignment="1">
      <alignment horizontal="center" textRotation="90"/>
    </xf>
    <xf numFmtId="1" fontId="5" fillId="0" borderId="2" xfId="0" applyNumberFormat="1" applyFont="1" applyBorder="1" applyAlignment="1">
      <alignment horizontal="center" textRotation="90" wrapText="1"/>
    </xf>
    <xf numFmtId="1" fontId="0" fillId="0" borderId="1" xfId="0" applyNumberFormat="1" applyBorder="1" applyAlignment="1">
      <alignment horizontal="center" textRotation="90" wrapText="1"/>
    </xf>
    <xf numFmtId="1" fontId="0" fillId="0" borderId="0" xfId="0" applyNumberFormat="1" applyAlignment="1">
      <alignment textRotation="90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1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/>
    </xf>
    <xf numFmtId="1" fontId="0" fillId="0" borderId="3" xfId="0" applyNumberFormat="1" applyBorder="1"/>
    <xf numFmtId="1" fontId="6" fillId="0" borderId="3" xfId="0" applyNumberFormat="1" applyFont="1" applyBorder="1"/>
    <xf numFmtId="1" fontId="0" fillId="0" borderId="0" xfId="0" applyNumberFormat="1" applyAlignment="1">
      <alignment horizontal="left"/>
    </xf>
    <xf numFmtId="1" fontId="10" fillId="0" borderId="0" xfId="0" applyNumberFormat="1" applyFont="1"/>
    <xf numFmtId="1" fontId="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  <color rgb="FFCC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K294"/>
  <sheetViews>
    <sheetView tabSelected="1" zoomScale="80" zoomScaleNormal="80" workbookViewId="0">
      <pane xSplit="1" ySplit="6" topLeftCell="E261" activePane="bottomRight" state="frozen"/>
      <selection pane="topRight" activeCell="B1" sqref="B1"/>
      <selection pane="bottomLeft" activeCell="A7" sqref="A7"/>
      <selection pane="bottomRight" activeCell="AL292" sqref="AL292"/>
    </sheetView>
  </sheetViews>
  <sheetFormatPr defaultRowHeight="15"/>
  <cols>
    <col min="1" max="1" width="27.75" customWidth="1"/>
    <col min="2" max="2" width="5.875" style="16" customWidth="1"/>
    <col min="3" max="3" width="6.25" style="16" customWidth="1"/>
    <col min="4" max="4" width="6.5" style="16" customWidth="1"/>
    <col min="5" max="5" width="6.125" style="16" customWidth="1"/>
    <col min="6" max="6" width="6.625" style="16" customWidth="1"/>
    <col min="7" max="7" width="6.75" style="16" customWidth="1"/>
    <col min="8" max="14" width="6.5" style="16" customWidth="1"/>
    <col min="15" max="30" width="5.75" style="16" customWidth="1"/>
    <col min="31" max="31" width="7" style="17" customWidth="1"/>
    <col min="32" max="32" width="6.5" style="17" customWidth="1"/>
    <col min="33" max="70" width="4.375" style="18" customWidth="1"/>
    <col min="71" max="71" width="6.375" style="18" customWidth="1"/>
    <col min="72" max="72" width="9" style="16"/>
    <col min="73" max="73" width="11.375" style="16" customWidth="1"/>
    <col min="74" max="84" width="9" style="16"/>
  </cols>
  <sheetData>
    <row r="2" spans="1:479" ht="18.75">
      <c r="A2" s="10" t="s">
        <v>48</v>
      </c>
      <c r="AA2" s="46"/>
    </row>
    <row r="3" spans="1:479" ht="15.75">
      <c r="A3" s="7"/>
      <c r="W3" s="57" t="s">
        <v>85</v>
      </c>
      <c r="X3" s="57"/>
      <c r="Y3" s="57"/>
      <c r="Z3" s="57"/>
      <c r="AA3" s="45"/>
      <c r="AB3" s="18"/>
      <c r="AC3" s="18"/>
      <c r="AD3" s="18"/>
    </row>
    <row r="4" spans="1:479" ht="15.75">
      <c r="A4" s="12"/>
      <c r="B4" s="54" t="s">
        <v>67</v>
      </c>
      <c r="C4" s="55"/>
      <c r="D4" s="55"/>
      <c r="E4" s="55"/>
      <c r="F4" s="55"/>
      <c r="G4" s="56"/>
      <c r="H4" s="54" t="s">
        <v>68</v>
      </c>
      <c r="I4" s="55"/>
      <c r="J4" s="55"/>
      <c r="K4" s="55"/>
      <c r="L4" s="55"/>
      <c r="M4" s="55"/>
      <c r="N4" s="56"/>
      <c r="O4" s="54" t="s">
        <v>69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4" t="s">
        <v>99</v>
      </c>
      <c r="AB4" s="55"/>
      <c r="AC4" s="55"/>
      <c r="AD4" s="56"/>
      <c r="AE4" s="19"/>
      <c r="AF4" s="19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0"/>
      <c r="BR4" s="20"/>
      <c r="BS4" s="20"/>
    </row>
    <row r="5" spans="1:479" s="5" customFormat="1" ht="74.25" customHeight="1">
      <c r="A5" s="6"/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3" t="s">
        <v>46</v>
      </c>
      <c r="L5" s="23" t="s">
        <v>55</v>
      </c>
      <c r="M5" s="23" t="s">
        <v>57</v>
      </c>
      <c r="N5" s="23" t="s">
        <v>58</v>
      </c>
      <c r="O5" s="23" t="s">
        <v>59</v>
      </c>
      <c r="P5" s="23" t="s">
        <v>65</v>
      </c>
      <c r="Q5" s="58" t="s">
        <v>70</v>
      </c>
      <c r="R5" s="59"/>
      <c r="S5" s="58" t="s">
        <v>71</v>
      </c>
      <c r="T5" s="59"/>
      <c r="U5" s="58" t="s">
        <v>78</v>
      </c>
      <c r="V5" s="59"/>
      <c r="W5" s="58" t="s">
        <v>84</v>
      </c>
      <c r="X5" s="59"/>
      <c r="Y5" s="58" t="s">
        <v>87</v>
      </c>
      <c r="Z5" s="59"/>
      <c r="AA5" s="52" t="s">
        <v>91</v>
      </c>
      <c r="AB5" s="53"/>
      <c r="AC5" s="52" t="s">
        <v>98</v>
      </c>
      <c r="AD5" s="53"/>
      <c r="AE5" s="24" t="s">
        <v>25</v>
      </c>
      <c r="AF5" s="24" t="s">
        <v>103</v>
      </c>
      <c r="AG5" s="25" t="s">
        <v>44</v>
      </c>
      <c r="AH5" s="25" t="s">
        <v>26</v>
      </c>
      <c r="AI5" s="25" t="s">
        <v>27</v>
      </c>
      <c r="AJ5" s="25" t="s">
        <v>28</v>
      </c>
      <c r="AK5" s="25" t="s">
        <v>41</v>
      </c>
      <c r="AL5" s="25" t="s">
        <v>43</v>
      </c>
      <c r="AM5" s="25" t="s">
        <v>29</v>
      </c>
      <c r="AN5" s="25" t="s">
        <v>30</v>
      </c>
      <c r="AO5" s="25" t="s">
        <v>31</v>
      </c>
      <c r="AP5" s="25" t="s">
        <v>32</v>
      </c>
      <c r="AQ5" s="25" t="s">
        <v>33</v>
      </c>
      <c r="AR5" s="25" t="s">
        <v>34</v>
      </c>
      <c r="AS5" s="25" t="s">
        <v>35</v>
      </c>
      <c r="AT5" s="25" t="s">
        <v>36</v>
      </c>
      <c r="AU5" s="25" t="s">
        <v>39</v>
      </c>
      <c r="AV5" s="25" t="s">
        <v>37</v>
      </c>
      <c r="AW5" s="25" t="s">
        <v>42</v>
      </c>
      <c r="AX5" s="25" t="s">
        <v>38</v>
      </c>
      <c r="AY5" s="25" t="s">
        <v>40</v>
      </c>
      <c r="AZ5" s="25" t="s">
        <v>61</v>
      </c>
      <c r="BA5" s="25" t="s">
        <v>51</v>
      </c>
      <c r="BB5" s="25" t="s">
        <v>52</v>
      </c>
      <c r="BC5" s="25" t="s">
        <v>53</v>
      </c>
      <c r="BD5" s="25" t="s">
        <v>45</v>
      </c>
      <c r="BE5" s="25" t="s">
        <v>49</v>
      </c>
      <c r="BF5" s="25" t="s">
        <v>60</v>
      </c>
      <c r="BG5" s="25" t="s">
        <v>96</v>
      </c>
      <c r="BH5" s="25" t="s">
        <v>56</v>
      </c>
      <c r="BI5" s="25" t="s">
        <v>76</v>
      </c>
      <c r="BJ5" s="25" t="s">
        <v>79</v>
      </c>
      <c r="BK5" s="25" t="s">
        <v>80</v>
      </c>
      <c r="BL5" s="25" t="s">
        <v>81</v>
      </c>
      <c r="BM5" s="25" t="s">
        <v>82</v>
      </c>
      <c r="BN5" s="25" t="s">
        <v>92</v>
      </c>
      <c r="BO5" s="25" t="s">
        <v>83</v>
      </c>
      <c r="BP5" s="25" t="s">
        <v>102</v>
      </c>
      <c r="BQ5" s="25" t="s">
        <v>74</v>
      </c>
      <c r="BR5" s="25" t="s">
        <v>94</v>
      </c>
      <c r="BS5" s="25" t="s">
        <v>75</v>
      </c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479" s="15" customFormat="1" ht="31.5">
      <c r="A6" s="13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 t="s">
        <v>72</v>
      </c>
      <c r="R6" s="27" t="s">
        <v>73</v>
      </c>
      <c r="S6" s="27" t="s">
        <v>72</v>
      </c>
      <c r="T6" s="27" t="s">
        <v>73</v>
      </c>
      <c r="U6" s="27" t="s">
        <v>72</v>
      </c>
      <c r="V6" s="27" t="s">
        <v>73</v>
      </c>
      <c r="W6" s="27" t="s">
        <v>72</v>
      </c>
      <c r="X6" s="27" t="s">
        <v>73</v>
      </c>
      <c r="Y6" s="27" t="s">
        <v>72</v>
      </c>
      <c r="Z6" s="27" t="s">
        <v>73</v>
      </c>
      <c r="AA6" s="27" t="s">
        <v>72</v>
      </c>
      <c r="AB6" s="27" t="s">
        <v>73</v>
      </c>
      <c r="AC6" s="27" t="s">
        <v>72</v>
      </c>
      <c r="AD6" s="27" t="s">
        <v>73</v>
      </c>
      <c r="AE6" s="28">
        <v>0</v>
      </c>
      <c r="AF6" s="28">
        <f>SUM(AE7:AE24)</f>
        <v>123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</row>
    <row r="7" spans="1:479" ht="15.75" customHeight="1">
      <c r="A7" s="2" t="s">
        <v>44</v>
      </c>
      <c r="B7" s="31"/>
      <c r="C7" s="31"/>
      <c r="D7" s="31"/>
      <c r="E7" s="31">
        <v>2</v>
      </c>
      <c r="F7" s="31"/>
      <c r="G7" s="31">
        <v>1</v>
      </c>
      <c r="H7" s="31"/>
      <c r="I7" s="31">
        <v>2</v>
      </c>
      <c r="J7" s="31">
        <v>1</v>
      </c>
      <c r="K7" s="31"/>
      <c r="L7" s="31">
        <v>1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>
        <f>SUM(B7:AD7)</f>
        <v>7</v>
      </c>
      <c r="AF7" s="48">
        <v>0</v>
      </c>
      <c r="AG7" s="20">
        <f>AE7</f>
        <v>7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479" ht="17.25" customHeight="1">
      <c r="A8" s="2" t="s">
        <v>26</v>
      </c>
      <c r="B8" s="31"/>
      <c r="C8" s="31"/>
      <c r="D8" s="31"/>
      <c r="E8" s="31"/>
      <c r="F8" s="31"/>
      <c r="G8" s="31">
        <v>3</v>
      </c>
      <c r="H8" s="31">
        <v>1</v>
      </c>
      <c r="I8" s="31">
        <v>1</v>
      </c>
      <c r="J8" s="31"/>
      <c r="K8" s="31">
        <v>2</v>
      </c>
      <c r="L8" s="31">
        <v>2</v>
      </c>
      <c r="M8" s="31"/>
      <c r="N8" s="31"/>
      <c r="O8" s="31">
        <v>4</v>
      </c>
      <c r="P8" s="31">
        <v>3</v>
      </c>
      <c r="Q8" s="31">
        <v>5</v>
      </c>
      <c r="R8" s="31"/>
      <c r="S8" s="31"/>
      <c r="T8" s="31"/>
      <c r="U8" s="31">
        <v>2</v>
      </c>
      <c r="V8" s="31"/>
      <c r="W8" s="31"/>
      <c r="X8" s="31"/>
      <c r="Y8" s="31"/>
      <c r="Z8" s="31"/>
      <c r="AA8" s="31">
        <v>2</v>
      </c>
      <c r="AB8" s="31"/>
      <c r="AC8" s="31">
        <v>1</v>
      </c>
      <c r="AD8" s="31"/>
      <c r="AE8" s="32">
        <f t="shared" ref="AE8:AE23" si="0">SUM(B8:AD8)</f>
        <v>26</v>
      </c>
      <c r="AF8" s="48">
        <v>0</v>
      </c>
      <c r="AG8" s="20"/>
      <c r="AH8" s="20">
        <f>AE8</f>
        <v>26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1:479" ht="17.25" customHeight="1">
      <c r="A9" s="2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>
        <v>1</v>
      </c>
      <c r="Q9" s="31">
        <v>1</v>
      </c>
      <c r="R9" s="31"/>
      <c r="S9" s="31"/>
      <c r="T9" s="31"/>
      <c r="U9" s="31">
        <v>3</v>
      </c>
      <c r="V9" s="31"/>
      <c r="W9" s="31"/>
      <c r="X9" s="31"/>
      <c r="Y9" s="31"/>
      <c r="Z9" s="31"/>
      <c r="AA9" s="31"/>
      <c r="AB9" s="31"/>
      <c r="AC9" s="31">
        <v>4</v>
      </c>
      <c r="AD9" s="31"/>
      <c r="AE9" s="32">
        <f t="shared" si="0"/>
        <v>9</v>
      </c>
      <c r="AF9" s="48">
        <v>0</v>
      </c>
      <c r="AG9" s="20"/>
      <c r="AH9" s="20"/>
      <c r="AI9" s="20"/>
      <c r="AJ9" s="20">
        <f>AE9</f>
        <v>9</v>
      </c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1:479" ht="15.75">
      <c r="A10" s="2" t="s">
        <v>27</v>
      </c>
      <c r="B10" s="31"/>
      <c r="C10" s="31"/>
      <c r="D10" s="31"/>
      <c r="E10" s="31">
        <v>1</v>
      </c>
      <c r="F10" s="31"/>
      <c r="G10" s="31"/>
      <c r="H10" s="31"/>
      <c r="I10" s="31"/>
      <c r="J10" s="31"/>
      <c r="K10" s="31"/>
      <c r="L10" s="31"/>
      <c r="M10" s="31">
        <v>1</v>
      </c>
      <c r="N10" s="31">
        <v>3</v>
      </c>
      <c r="O10" s="31">
        <v>2</v>
      </c>
      <c r="P10" s="31">
        <v>1</v>
      </c>
      <c r="Q10" s="31">
        <v>4</v>
      </c>
      <c r="R10" s="31"/>
      <c r="S10" s="31">
        <v>6</v>
      </c>
      <c r="T10" s="31"/>
      <c r="U10" s="31">
        <v>13</v>
      </c>
      <c r="V10" s="31"/>
      <c r="W10" s="31">
        <v>1</v>
      </c>
      <c r="X10" s="31"/>
      <c r="Y10" s="31"/>
      <c r="Z10" s="31"/>
      <c r="AA10" s="31">
        <v>7</v>
      </c>
      <c r="AB10" s="31"/>
      <c r="AC10" s="31"/>
      <c r="AD10" s="31"/>
      <c r="AE10" s="32">
        <f t="shared" si="0"/>
        <v>39</v>
      </c>
      <c r="AF10" s="48">
        <v>0</v>
      </c>
      <c r="AG10" s="20"/>
      <c r="AH10" s="20"/>
      <c r="AI10" s="20">
        <f>AE10</f>
        <v>39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</row>
    <row r="11" spans="1:479" ht="15.75">
      <c r="A11" s="2" t="s">
        <v>35</v>
      </c>
      <c r="B11" s="31"/>
      <c r="C11" s="31"/>
      <c r="D11" s="31"/>
      <c r="E11" s="31">
        <v>2</v>
      </c>
      <c r="F11" s="31">
        <v>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>
        <f t="shared" si="0"/>
        <v>4</v>
      </c>
      <c r="AF11" s="48">
        <v>0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>
        <f>AE11</f>
        <v>4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</row>
    <row r="12" spans="1:479" ht="18.75" customHeight="1">
      <c r="A12" s="2" t="s">
        <v>36</v>
      </c>
      <c r="B12" s="31"/>
      <c r="C12" s="31"/>
      <c r="D12" s="31"/>
      <c r="E12" s="31">
        <v>1</v>
      </c>
      <c r="F12" s="31"/>
      <c r="G12" s="31"/>
      <c r="H12" s="31">
        <v>2</v>
      </c>
      <c r="I12" s="31">
        <v>2</v>
      </c>
      <c r="J12" s="31"/>
      <c r="K12" s="31"/>
      <c r="L12" s="31"/>
      <c r="M12" s="31"/>
      <c r="N12" s="31">
        <v>3</v>
      </c>
      <c r="O12" s="31">
        <v>2</v>
      </c>
      <c r="P12" s="31"/>
      <c r="Q12" s="31"/>
      <c r="R12" s="31"/>
      <c r="S12" s="31"/>
      <c r="T12" s="31"/>
      <c r="U12" s="31">
        <v>1</v>
      </c>
      <c r="V12" s="31"/>
      <c r="W12" s="31"/>
      <c r="X12" s="31"/>
      <c r="Y12" s="31"/>
      <c r="Z12" s="31"/>
      <c r="AA12" s="31"/>
      <c r="AB12" s="31"/>
      <c r="AC12" s="31"/>
      <c r="AD12" s="31"/>
      <c r="AE12" s="32">
        <f t="shared" si="0"/>
        <v>11</v>
      </c>
      <c r="AF12" s="48">
        <v>0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>
        <f>AE12</f>
        <v>11</v>
      </c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1:479" ht="18.75" customHeight="1">
      <c r="A13" s="2" t="s">
        <v>37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v>1</v>
      </c>
      <c r="R13" s="31"/>
      <c r="S13" s="31"/>
      <c r="T13" s="31"/>
      <c r="U13" s="31"/>
      <c r="V13" s="31"/>
      <c r="W13" s="31"/>
      <c r="X13" s="31"/>
      <c r="Y13" s="31"/>
      <c r="Z13" s="31"/>
      <c r="AA13" s="31">
        <v>1</v>
      </c>
      <c r="AB13" s="31"/>
      <c r="AC13" s="31"/>
      <c r="AD13" s="31"/>
      <c r="AE13" s="32">
        <f t="shared" si="0"/>
        <v>2</v>
      </c>
      <c r="AF13" s="48">
        <v>0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>
        <f>AE13</f>
        <v>2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</row>
    <row r="14" spans="1:479" ht="18.75" customHeight="1">
      <c r="A14" s="2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4</v>
      </c>
      <c r="AB14" s="31"/>
      <c r="AC14" s="31"/>
      <c r="AD14" s="31"/>
      <c r="AE14" s="32">
        <f t="shared" si="0"/>
        <v>4</v>
      </c>
      <c r="AF14" s="48">
        <v>0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>
        <f>AE14</f>
        <v>4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</row>
    <row r="15" spans="1:479" ht="15.75">
      <c r="A15" s="2" t="s">
        <v>38</v>
      </c>
      <c r="B15" s="31"/>
      <c r="C15" s="31"/>
      <c r="D15" s="31"/>
      <c r="E15" s="31"/>
      <c r="F15" s="31">
        <v>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>
        <f t="shared" si="0"/>
        <v>2</v>
      </c>
      <c r="AF15" s="48">
        <v>0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>
        <f>AE15</f>
        <v>2</v>
      </c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pans="1:479" ht="15.75">
      <c r="A16" s="2" t="s">
        <v>29</v>
      </c>
      <c r="B16" s="31"/>
      <c r="C16" s="31"/>
      <c r="D16" s="31"/>
      <c r="E16" s="31"/>
      <c r="F16" s="31"/>
      <c r="G16" s="31"/>
      <c r="H16" s="31">
        <v>1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>
        <v>1</v>
      </c>
      <c r="V16" s="31"/>
      <c r="W16" s="31"/>
      <c r="X16" s="31"/>
      <c r="Y16" s="31"/>
      <c r="Z16" s="31"/>
      <c r="AA16" s="31"/>
      <c r="AB16" s="31"/>
      <c r="AC16" s="31"/>
      <c r="AD16" s="31"/>
      <c r="AE16" s="32">
        <f t="shared" si="0"/>
        <v>2</v>
      </c>
      <c r="AF16" s="48">
        <v>0</v>
      </c>
      <c r="AG16" s="20"/>
      <c r="AH16" s="20"/>
      <c r="AI16" s="20"/>
      <c r="AJ16" s="20"/>
      <c r="AK16" s="20"/>
      <c r="AL16" s="20"/>
      <c r="AM16" s="20">
        <f>AE16</f>
        <v>2</v>
      </c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</row>
    <row r="17" spans="1:479" ht="15.75">
      <c r="A17" s="2" t="s">
        <v>33</v>
      </c>
      <c r="B17" s="31"/>
      <c r="C17" s="31"/>
      <c r="D17" s="31"/>
      <c r="E17" s="31"/>
      <c r="F17" s="31"/>
      <c r="G17" s="31"/>
      <c r="H17" s="31">
        <v>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2">
        <f t="shared" si="0"/>
        <v>1</v>
      </c>
      <c r="AF17" s="48">
        <v>0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>
        <f>AE17</f>
        <v>1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</row>
    <row r="18" spans="1:479" ht="15.75">
      <c r="A18" s="2" t="s">
        <v>39</v>
      </c>
      <c r="B18" s="31"/>
      <c r="C18" s="31"/>
      <c r="D18" s="31"/>
      <c r="E18" s="31"/>
      <c r="F18" s="31"/>
      <c r="G18" s="31"/>
      <c r="H18" s="31"/>
      <c r="I18" s="31"/>
      <c r="J18" s="31"/>
      <c r="K18" s="31">
        <v>1</v>
      </c>
      <c r="L18" s="31"/>
      <c r="M18" s="31"/>
      <c r="N18" s="31"/>
      <c r="O18" s="31">
        <v>1</v>
      </c>
      <c r="P18" s="31">
        <v>1</v>
      </c>
      <c r="Q18" s="31"/>
      <c r="R18" s="31"/>
      <c r="S18" s="31"/>
      <c r="T18" s="31"/>
      <c r="U18" s="31">
        <v>2</v>
      </c>
      <c r="V18" s="31"/>
      <c r="W18" s="31"/>
      <c r="X18" s="31"/>
      <c r="Y18" s="31"/>
      <c r="Z18" s="31"/>
      <c r="AA18" s="31"/>
      <c r="AB18" s="31"/>
      <c r="AC18" s="31"/>
      <c r="AD18" s="31"/>
      <c r="AE18" s="32">
        <f t="shared" si="0"/>
        <v>5</v>
      </c>
      <c r="AF18" s="48">
        <v>0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>
        <f>AE18</f>
        <v>5</v>
      </c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479" ht="15.75">
      <c r="A19" s="2" t="s">
        <v>94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>
        <v>1</v>
      </c>
      <c r="Y19" s="31"/>
      <c r="Z19" s="31"/>
      <c r="AA19" s="31"/>
      <c r="AB19" s="31"/>
      <c r="AC19" s="31"/>
      <c r="AD19" s="31"/>
      <c r="AE19" s="32">
        <f t="shared" si="0"/>
        <v>1</v>
      </c>
      <c r="AF19" s="48">
        <v>0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>
        <f>AE19</f>
        <v>1</v>
      </c>
      <c r="BS19" s="20"/>
    </row>
    <row r="20" spans="1:479" ht="15.75">
      <c r="A20" s="2" t="s">
        <v>80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>
        <v>1</v>
      </c>
      <c r="AC20" s="31"/>
      <c r="AD20" s="31"/>
      <c r="AE20" s="32">
        <f t="shared" si="0"/>
        <v>1</v>
      </c>
      <c r="AF20" s="48">
        <v>0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>
        <f>AE20</f>
        <v>1</v>
      </c>
      <c r="BL20" s="20"/>
      <c r="BM20" s="20"/>
      <c r="BN20" s="20"/>
      <c r="BO20" s="20"/>
      <c r="BP20" s="20"/>
      <c r="BQ20" s="20"/>
      <c r="BR20" s="20"/>
      <c r="BS20" s="20"/>
    </row>
    <row r="21" spans="1:479" ht="15.75">
      <c r="A21" s="2" t="s">
        <v>92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>
        <v>2</v>
      </c>
      <c r="AC21" s="31"/>
      <c r="AD21" s="31"/>
      <c r="AE21" s="32">
        <f t="shared" si="0"/>
        <v>2</v>
      </c>
      <c r="AF21" s="48">
        <v>0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>
        <f>AE21</f>
        <v>2</v>
      </c>
      <c r="BO21" s="20"/>
      <c r="BP21" s="20"/>
      <c r="BQ21" s="20"/>
      <c r="BR21" s="20"/>
      <c r="BS21" s="20"/>
    </row>
    <row r="22" spans="1:479" ht="15.75">
      <c r="A22" s="2" t="s">
        <v>81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>
        <v>1</v>
      </c>
      <c r="AE22" s="32">
        <f t="shared" si="0"/>
        <v>1</v>
      </c>
      <c r="AF22" s="48">
        <v>0</v>
      </c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>
        <f>AE22</f>
        <v>1</v>
      </c>
      <c r="BM22" s="20"/>
      <c r="BN22" s="20"/>
      <c r="BO22" s="20"/>
      <c r="BP22" s="20"/>
      <c r="BQ22" s="20"/>
      <c r="BR22" s="20"/>
      <c r="BS22" s="20"/>
    </row>
    <row r="23" spans="1:479" ht="15.75">
      <c r="A23" s="2" t="s">
        <v>76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>
        <v>3</v>
      </c>
      <c r="AE23" s="32">
        <f t="shared" si="0"/>
        <v>3</v>
      </c>
      <c r="AF23" s="48">
        <v>0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>
        <f>AE23</f>
        <v>3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0"/>
    </row>
    <row r="24" spans="1:479" ht="15.75">
      <c r="A24" s="2" t="s">
        <v>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>
        <v>1</v>
      </c>
      <c r="M24" s="31">
        <v>2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>
        <f>SUM(B24:AD24)</f>
        <v>3</v>
      </c>
      <c r="AF24" s="48">
        <v>0</v>
      </c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>
        <f>AE24</f>
        <v>3</v>
      </c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</row>
    <row r="25" spans="1:479" s="9" customFormat="1" ht="16.5" customHeight="1">
      <c r="A25" s="8" t="s">
        <v>10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4">
        <v>0</v>
      </c>
      <c r="AF25" s="34">
        <f>SUM(AE26:AE44)</f>
        <v>119</v>
      </c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</row>
    <row r="26" spans="1:479" ht="18" customHeight="1">
      <c r="A26" s="2" t="s">
        <v>26</v>
      </c>
      <c r="B26" s="31"/>
      <c r="C26" s="31"/>
      <c r="D26" s="31">
        <v>2</v>
      </c>
      <c r="E26" s="31"/>
      <c r="F26" s="31">
        <v>2</v>
      </c>
      <c r="G26" s="31">
        <v>1</v>
      </c>
      <c r="H26" s="31">
        <v>2</v>
      </c>
      <c r="I26" s="31"/>
      <c r="J26" s="31">
        <v>3</v>
      </c>
      <c r="K26" s="31"/>
      <c r="L26" s="31"/>
      <c r="M26" s="31">
        <v>1</v>
      </c>
      <c r="N26" s="31">
        <v>2</v>
      </c>
      <c r="O26" s="31">
        <v>2</v>
      </c>
      <c r="P26" s="31">
        <v>2</v>
      </c>
      <c r="Q26" s="31"/>
      <c r="R26" s="31"/>
      <c r="S26" s="31">
        <v>1</v>
      </c>
      <c r="T26" s="31"/>
      <c r="U26" s="31">
        <v>2</v>
      </c>
      <c r="V26" s="31"/>
      <c r="W26" s="31"/>
      <c r="X26" s="31"/>
      <c r="Y26" s="31"/>
      <c r="Z26" s="31"/>
      <c r="AA26" s="31">
        <v>1</v>
      </c>
      <c r="AB26" s="31"/>
      <c r="AC26" s="31">
        <v>2</v>
      </c>
      <c r="AD26" s="31"/>
      <c r="AE26" s="32">
        <f>SUM(B26:AD26)</f>
        <v>23</v>
      </c>
      <c r="AF26" s="48">
        <v>0</v>
      </c>
      <c r="AG26" s="20"/>
      <c r="AH26" s="20">
        <f>AE26</f>
        <v>23</v>
      </c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</row>
    <row r="27" spans="1:479" ht="18" customHeight="1">
      <c r="A27" s="2" t="s">
        <v>27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>
        <v>3</v>
      </c>
      <c r="R27" s="31"/>
      <c r="S27" s="31">
        <v>1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>
        <f t="shared" ref="AE27:AE44" si="1">SUM(B27:AD27)</f>
        <v>4</v>
      </c>
      <c r="AF27" s="48">
        <v>0</v>
      </c>
      <c r="AG27" s="20"/>
      <c r="AH27" s="20"/>
      <c r="AI27" s="20">
        <v>4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</row>
    <row r="28" spans="1:479" ht="18" customHeight="1">
      <c r="A28" s="2" t="s">
        <v>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>
        <v>1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>
        <f t="shared" si="1"/>
        <v>1</v>
      </c>
      <c r="AF28" s="48">
        <v>0</v>
      </c>
      <c r="AG28" s="20"/>
      <c r="AH28" s="20"/>
      <c r="AI28" s="20"/>
      <c r="AJ28" s="20">
        <f>AE28</f>
        <v>1</v>
      </c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</row>
    <row r="29" spans="1:479" ht="15.75">
      <c r="A29" s="2" t="s">
        <v>43</v>
      </c>
      <c r="B29" s="31"/>
      <c r="C29" s="31"/>
      <c r="D29" s="31"/>
      <c r="E29" s="31"/>
      <c r="F29" s="31"/>
      <c r="G29" s="31"/>
      <c r="H29" s="31"/>
      <c r="I29" s="31">
        <v>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>
        <v>1</v>
      </c>
      <c r="AB29" s="31"/>
      <c r="AC29" s="31"/>
      <c r="AD29" s="31"/>
      <c r="AE29" s="32">
        <f t="shared" si="1"/>
        <v>3</v>
      </c>
      <c r="AF29" s="48">
        <v>0</v>
      </c>
      <c r="AG29" s="20"/>
      <c r="AH29" s="20"/>
      <c r="AI29" s="20"/>
      <c r="AJ29" s="20"/>
      <c r="AK29" s="20"/>
      <c r="AL29" s="20">
        <f>AE29</f>
        <v>3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</row>
    <row r="30" spans="1:479" ht="15.75">
      <c r="A30" s="2" t="s">
        <v>41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>
        <v>1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>
        <f t="shared" si="1"/>
        <v>1</v>
      </c>
      <c r="AF30" s="48">
        <v>0</v>
      </c>
      <c r="AG30" s="20"/>
      <c r="AH30" s="20"/>
      <c r="AI30" s="20"/>
      <c r="AJ30" s="20"/>
      <c r="AK30" s="20">
        <f>AE30</f>
        <v>1</v>
      </c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</row>
    <row r="31" spans="1:479" ht="15.75">
      <c r="A31" s="2" t="s">
        <v>32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>
        <v>1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>
        <f t="shared" si="1"/>
        <v>1</v>
      </c>
      <c r="AF31" s="48">
        <v>0</v>
      </c>
      <c r="AG31" s="20"/>
      <c r="AH31" s="20"/>
      <c r="AI31" s="20"/>
      <c r="AJ31" s="20"/>
      <c r="AK31" s="20"/>
      <c r="AL31" s="20"/>
      <c r="AM31" s="20"/>
      <c r="AN31" s="20"/>
      <c r="AO31" s="20"/>
      <c r="AP31" s="20">
        <f>AE31</f>
        <v>1</v>
      </c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</row>
    <row r="32" spans="1:479" ht="15.75">
      <c r="A32" s="2" t="s">
        <v>33</v>
      </c>
      <c r="B32" s="31"/>
      <c r="C32" s="31"/>
      <c r="D32" s="31"/>
      <c r="E32" s="31"/>
      <c r="F32" s="31"/>
      <c r="G32" s="31"/>
      <c r="H32" s="31"/>
      <c r="I32" s="31"/>
      <c r="J32" s="31">
        <v>1</v>
      </c>
      <c r="K32" s="31">
        <v>1</v>
      </c>
      <c r="L32" s="31">
        <v>1</v>
      </c>
      <c r="M32" s="31">
        <v>3</v>
      </c>
      <c r="N32" s="31"/>
      <c r="O32" s="31">
        <v>1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>
        <f t="shared" si="1"/>
        <v>7</v>
      </c>
      <c r="AF32" s="48">
        <v>0</v>
      </c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>
        <f>AE32</f>
        <v>7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</row>
    <row r="33" spans="1:479" ht="15.75">
      <c r="A33" s="2" t="s">
        <v>44</v>
      </c>
      <c r="B33" s="31"/>
      <c r="C33" s="31"/>
      <c r="D33" s="31"/>
      <c r="E33" s="31"/>
      <c r="F33" s="31"/>
      <c r="G33" s="31"/>
      <c r="H33" s="31"/>
      <c r="I33" s="31">
        <v>1</v>
      </c>
      <c r="J33" s="31">
        <v>1</v>
      </c>
      <c r="K33" s="31"/>
      <c r="L33" s="31">
        <v>1</v>
      </c>
      <c r="M33" s="31"/>
      <c r="N33" s="31">
        <v>1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>
        <f t="shared" si="1"/>
        <v>4</v>
      </c>
      <c r="AF33" s="48">
        <v>0</v>
      </c>
      <c r="AG33" s="20">
        <f>AE33</f>
        <v>4</v>
      </c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</row>
    <row r="34" spans="1:479" ht="15.75">
      <c r="A34" s="2" t="s">
        <v>31</v>
      </c>
      <c r="B34" s="31"/>
      <c r="C34" s="31"/>
      <c r="D34" s="31"/>
      <c r="E34" s="31"/>
      <c r="F34" s="31"/>
      <c r="G34" s="31"/>
      <c r="H34" s="31">
        <v>1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>
        <f t="shared" si="1"/>
        <v>1</v>
      </c>
      <c r="AF34" s="48">
        <v>0</v>
      </c>
      <c r="AG34" s="20"/>
      <c r="AH34" s="20"/>
      <c r="AI34" s="20"/>
      <c r="AJ34" s="20"/>
      <c r="AK34" s="20"/>
      <c r="AL34" s="20"/>
      <c r="AM34" s="20"/>
      <c r="AN34" s="20"/>
      <c r="AO34" s="20">
        <f>AE34</f>
        <v>1</v>
      </c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</row>
    <row r="35" spans="1:479" ht="15.75">
      <c r="A35" s="2" t="s">
        <v>38</v>
      </c>
      <c r="B35" s="31"/>
      <c r="C35" s="31"/>
      <c r="D35" s="31"/>
      <c r="E35" s="31"/>
      <c r="F35" s="31"/>
      <c r="G35" s="31">
        <v>2</v>
      </c>
      <c r="H35" s="31">
        <v>2</v>
      </c>
      <c r="I35" s="31">
        <v>4</v>
      </c>
      <c r="J35" s="31"/>
      <c r="K35" s="31">
        <v>4</v>
      </c>
      <c r="L35" s="31">
        <v>2</v>
      </c>
      <c r="M35" s="31">
        <v>1</v>
      </c>
      <c r="N35" s="31">
        <v>2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>
        <f t="shared" si="1"/>
        <v>17</v>
      </c>
      <c r="AF35" s="48">
        <v>0</v>
      </c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>
        <f>AE35</f>
        <v>17</v>
      </c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</row>
    <row r="36" spans="1:479" ht="15.75">
      <c r="A36" s="2" t="s">
        <v>35</v>
      </c>
      <c r="B36" s="31"/>
      <c r="C36" s="31"/>
      <c r="D36" s="31"/>
      <c r="E36" s="31">
        <v>2</v>
      </c>
      <c r="F36" s="31">
        <v>3</v>
      </c>
      <c r="G36" s="31">
        <v>2</v>
      </c>
      <c r="H36" s="31">
        <v>4</v>
      </c>
      <c r="I36" s="31"/>
      <c r="J36" s="31">
        <v>2</v>
      </c>
      <c r="K36" s="31"/>
      <c r="L36" s="31"/>
      <c r="M36" s="31"/>
      <c r="N36" s="31">
        <v>2</v>
      </c>
      <c r="O36" s="31"/>
      <c r="P36" s="31"/>
      <c r="Q36" s="31"/>
      <c r="R36" s="31"/>
      <c r="S36" s="31"/>
      <c r="T36" s="31"/>
      <c r="U36" s="31">
        <v>3</v>
      </c>
      <c r="V36" s="31"/>
      <c r="W36" s="31"/>
      <c r="X36" s="31"/>
      <c r="Y36" s="31">
        <v>1</v>
      </c>
      <c r="Z36" s="31"/>
      <c r="AA36" s="31"/>
      <c r="AB36" s="31"/>
      <c r="AC36" s="31"/>
      <c r="AD36" s="31"/>
      <c r="AE36" s="32">
        <f t="shared" si="1"/>
        <v>19</v>
      </c>
      <c r="AF36" s="48">
        <v>0</v>
      </c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>
        <f>AE36</f>
        <v>19</v>
      </c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</row>
    <row r="37" spans="1:479" ht="15.75">
      <c r="A37" s="2" t="s">
        <v>37</v>
      </c>
      <c r="B37" s="31"/>
      <c r="C37" s="31"/>
      <c r="D37" s="31"/>
      <c r="E37" s="31"/>
      <c r="F37" s="31"/>
      <c r="G37" s="31">
        <v>1</v>
      </c>
      <c r="H37" s="31">
        <v>1</v>
      </c>
      <c r="I37" s="31"/>
      <c r="J37" s="31">
        <v>1</v>
      </c>
      <c r="K37" s="31"/>
      <c r="L37" s="31"/>
      <c r="M37" s="31"/>
      <c r="N37" s="31"/>
      <c r="O37" s="31"/>
      <c r="P37" s="31"/>
      <c r="Q37" s="31"/>
      <c r="R37" s="31"/>
      <c r="S37" s="31">
        <v>1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>
        <f t="shared" si="1"/>
        <v>4</v>
      </c>
      <c r="AF37" s="48">
        <v>0</v>
      </c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>
        <f>AE37</f>
        <v>4</v>
      </c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</row>
    <row r="38" spans="1:479" ht="15.75">
      <c r="A38" s="2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>
        <v>2</v>
      </c>
      <c r="M38" s="31"/>
      <c r="N38" s="31"/>
      <c r="O38" s="31">
        <v>3</v>
      </c>
      <c r="P38" s="31">
        <v>2</v>
      </c>
      <c r="Q38" s="31">
        <v>2</v>
      </c>
      <c r="R38" s="31"/>
      <c r="S38" s="31"/>
      <c r="T38" s="31"/>
      <c r="U38" s="31"/>
      <c r="V38" s="31"/>
      <c r="W38" s="31"/>
      <c r="X38" s="31"/>
      <c r="Y38" s="31">
        <v>1</v>
      </c>
      <c r="Z38" s="31"/>
      <c r="AA38" s="31">
        <v>2</v>
      </c>
      <c r="AB38" s="31"/>
      <c r="AC38" s="31"/>
      <c r="AD38" s="31"/>
      <c r="AE38" s="32">
        <f t="shared" si="1"/>
        <v>12</v>
      </c>
      <c r="AF38" s="48">
        <v>0</v>
      </c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>
        <f>AE38</f>
        <v>12</v>
      </c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</row>
    <row r="39" spans="1:479" ht="15.75">
      <c r="A39" s="2" t="s">
        <v>39</v>
      </c>
      <c r="B39" s="31"/>
      <c r="C39" s="31"/>
      <c r="D39" s="31"/>
      <c r="E39" s="31"/>
      <c r="F39" s="31"/>
      <c r="G39" s="31"/>
      <c r="H39" s="31">
        <v>1</v>
      </c>
      <c r="I39" s="31">
        <v>1</v>
      </c>
      <c r="J39" s="31"/>
      <c r="K39" s="31">
        <v>1</v>
      </c>
      <c r="L39" s="31"/>
      <c r="M39" s="31"/>
      <c r="N39" s="31"/>
      <c r="O39" s="31"/>
      <c r="P39" s="31"/>
      <c r="Q39" s="31"/>
      <c r="R39" s="31"/>
      <c r="S39" s="31">
        <v>1</v>
      </c>
      <c r="T39" s="31"/>
      <c r="U39" s="31"/>
      <c r="V39" s="31"/>
      <c r="W39" s="31"/>
      <c r="X39" s="31"/>
      <c r="Y39" s="31"/>
      <c r="Z39" s="31"/>
      <c r="AA39" s="31">
        <v>3</v>
      </c>
      <c r="AB39" s="31"/>
      <c r="AC39" s="31">
        <v>2</v>
      </c>
      <c r="AD39" s="31"/>
      <c r="AE39" s="32">
        <f t="shared" si="1"/>
        <v>9</v>
      </c>
      <c r="AF39" s="48">
        <v>0</v>
      </c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>
        <f>AE39</f>
        <v>9</v>
      </c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</row>
    <row r="40" spans="1:479" ht="15.75">
      <c r="A40" s="2" t="s">
        <v>61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>
        <v>1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>
        <f t="shared" si="1"/>
        <v>1</v>
      </c>
      <c r="AF40" s="48">
        <v>0</v>
      </c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>
        <f>AE40</f>
        <v>1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</row>
    <row r="41" spans="1:479" ht="15.75">
      <c r="A41" s="2" t="s">
        <v>49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>
        <v>1</v>
      </c>
      <c r="O41" s="31">
        <v>2</v>
      </c>
      <c r="P41" s="31">
        <v>1</v>
      </c>
      <c r="Q41" s="31">
        <v>2</v>
      </c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>
        <f t="shared" si="1"/>
        <v>6</v>
      </c>
      <c r="AF41" s="48">
        <v>0</v>
      </c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>
        <f>AE41</f>
        <v>6</v>
      </c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</row>
    <row r="42" spans="1:479" ht="15.75">
      <c r="A42" s="2" t="s">
        <v>45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>
        <v>1</v>
      </c>
      <c r="AD42" s="31"/>
      <c r="AE42" s="32">
        <f t="shared" si="1"/>
        <v>1</v>
      </c>
      <c r="AF42" s="48">
        <v>0</v>
      </c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>
        <f>AE42</f>
        <v>1</v>
      </c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</row>
    <row r="43" spans="1:479" ht="15.75">
      <c r="A43" s="2" t="s">
        <v>75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2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>
        <f t="shared" si="1"/>
        <v>2</v>
      </c>
      <c r="AF43" s="48">
        <v>0</v>
      </c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>
        <f>AE43</f>
        <v>2</v>
      </c>
    </row>
    <row r="44" spans="1:479" ht="15.75">
      <c r="A44" s="2" t="s">
        <v>80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>
        <v>3</v>
      </c>
      <c r="W44" s="31"/>
      <c r="X44" s="31"/>
      <c r="Y44" s="31"/>
      <c r="Z44" s="31"/>
      <c r="AA44" s="31"/>
      <c r="AB44" s="31"/>
      <c r="AC44" s="31"/>
      <c r="AD44" s="31"/>
      <c r="AE44" s="32">
        <f t="shared" si="1"/>
        <v>3</v>
      </c>
      <c r="AF44" s="48">
        <v>0</v>
      </c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>
        <f>AE44</f>
        <v>3</v>
      </c>
      <c r="BL44" s="20"/>
      <c r="BM44" s="20"/>
      <c r="BN44" s="20"/>
      <c r="BO44" s="20"/>
      <c r="BP44" s="20"/>
      <c r="BQ44" s="20"/>
      <c r="BR44" s="20"/>
      <c r="BS44" s="20"/>
    </row>
    <row r="45" spans="1:479" s="9" customFormat="1" ht="18" customHeight="1">
      <c r="A45" s="8" t="s">
        <v>100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4">
        <v>0</v>
      </c>
      <c r="AF45" s="34">
        <f>SUM(AE46:AE47)</f>
        <v>3</v>
      </c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</row>
    <row r="46" spans="1:479" ht="15.75">
      <c r="A46" s="2" t="s">
        <v>26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>
        <v>2</v>
      </c>
      <c r="AD46" s="31"/>
      <c r="AE46" s="32">
        <f>SUM(B46:AD46)</f>
        <v>2</v>
      </c>
      <c r="AF46" s="48">
        <v>0</v>
      </c>
      <c r="AG46" s="20"/>
      <c r="AH46" s="20">
        <f>AE46</f>
        <v>2</v>
      </c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</row>
    <row r="47" spans="1:479" ht="15.75">
      <c r="A47" s="2" t="s">
        <v>92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>
        <v>1</v>
      </c>
      <c r="AE47" s="32">
        <f>SUM(B47:AD47)</f>
        <v>1</v>
      </c>
      <c r="AF47" s="48">
        <v>0</v>
      </c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>
        <f>AE47</f>
        <v>1</v>
      </c>
      <c r="BO47" s="20"/>
      <c r="BP47" s="20"/>
      <c r="BQ47" s="20"/>
      <c r="BR47" s="20"/>
      <c r="BS47" s="20"/>
    </row>
    <row r="48" spans="1:479" s="9" customFormat="1" ht="18" customHeight="1">
      <c r="A48" s="8" t="s">
        <v>11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4">
        <v>0</v>
      </c>
      <c r="AF48" s="34">
        <f>SUM(AE49:AE57)</f>
        <v>87</v>
      </c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</row>
    <row r="49" spans="1:479" ht="15.75">
      <c r="A49" s="2" t="s">
        <v>33</v>
      </c>
      <c r="B49" s="31"/>
      <c r="C49" s="31">
        <v>4</v>
      </c>
      <c r="D49" s="31">
        <v>2</v>
      </c>
      <c r="E49" s="31">
        <v>2</v>
      </c>
      <c r="F49" s="31"/>
      <c r="G49" s="31">
        <v>4</v>
      </c>
      <c r="H49" s="31">
        <v>4</v>
      </c>
      <c r="I49" s="31">
        <v>7</v>
      </c>
      <c r="J49" s="31">
        <v>5</v>
      </c>
      <c r="K49" s="31">
        <v>7</v>
      </c>
      <c r="L49" s="31">
        <v>2</v>
      </c>
      <c r="M49" s="31">
        <v>6</v>
      </c>
      <c r="N49" s="31">
        <v>2</v>
      </c>
      <c r="O49" s="31"/>
      <c r="P49" s="31">
        <v>2</v>
      </c>
      <c r="Q49" s="31"/>
      <c r="R49" s="31"/>
      <c r="S49" s="31"/>
      <c r="T49" s="31"/>
      <c r="U49" s="31">
        <v>1</v>
      </c>
      <c r="V49" s="31"/>
      <c r="W49" s="31"/>
      <c r="X49" s="31"/>
      <c r="Y49" s="31"/>
      <c r="Z49" s="31"/>
      <c r="AA49" s="31"/>
      <c r="AB49" s="31"/>
      <c r="AC49" s="31"/>
      <c r="AD49" s="31"/>
      <c r="AE49" s="32">
        <f>SUM(B49:AD49)</f>
        <v>48</v>
      </c>
      <c r="AF49" s="48">
        <v>0</v>
      </c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>
        <f>AE49</f>
        <v>48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</row>
    <row r="50" spans="1:479" ht="15.75">
      <c r="A50" s="2" t="s">
        <v>34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>
        <v>1</v>
      </c>
      <c r="M50" s="31">
        <v>2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2">
        <f t="shared" ref="AE50:AE57" si="2">SUM(B50:AD50)</f>
        <v>3</v>
      </c>
      <c r="AF50" s="48">
        <v>0</v>
      </c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>
        <f>AE50</f>
        <v>3</v>
      </c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</row>
    <row r="51" spans="1:479" ht="15.75">
      <c r="A51" s="2" t="s">
        <v>27</v>
      </c>
      <c r="B51" s="31"/>
      <c r="C51" s="31"/>
      <c r="D51" s="31"/>
      <c r="E51" s="31"/>
      <c r="F51" s="31"/>
      <c r="G51" s="31"/>
      <c r="H51" s="31"/>
      <c r="I51" s="31"/>
      <c r="J51" s="31"/>
      <c r="K51" s="31">
        <v>1</v>
      </c>
      <c r="L51" s="31">
        <v>1</v>
      </c>
      <c r="M51" s="31">
        <v>2</v>
      </c>
      <c r="N51" s="31"/>
      <c r="O51" s="31"/>
      <c r="P51" s="31">
        <v>1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2">
        <f t="shared" si="2"/>
        <v>5</v>
      </c>
      <c r="AF51" s="48">
        <v>0</v>
      </c>
      <c r="AG51" s="20"/>
      <c r="AH51" s="20"/>
      <c r="AI51" s="20">
        <f>AE51</f>
        <v>5</v>
      </c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</row>
    <row r="52" spans="1:479" ht="15.75">
      <c r="A52" s="2" t="s">
        <v>26</v>
      </c>
      <c r="B52" s="31"/>
      <c r="C52" s="31"/>
      <c r="D52" s="31"/>
      <c r="E52" s="31"/>
      <c r="F52" s="31"/>
      <c r="G52" s="31"/>
      <c r="H52" s="31"/>
      <c r="I52" s="31"/>
      <c r="J52" s="31">
        <v>2</v>
      </c>
      <c r="K52" s="31">
        <v>1</v>
      </c>
      <c r="L52" s="31">
        <v>2</v>
      </c>
      <c r="M52" s="31">
        <v>3</v>
      </c>
      <c r="N52" s="31"/>
      <c r="O52" s="31">
        <v>1</v>
      </c>
      <c r="P52" s="31">
        <v>1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2">
        <f t="shared" si="2"/>
        <v>10</v>
      </c>
      <c r="AF52" s="48">
        <v>0</v>
      </c>
      <c r="AG52" s="20"/>
      <c r="AH52" s="20">
        <f>AE52</f>
        <v>10</v>
      </c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</row>
    <row r="53" spans="1:479" ht="15.75">
      <c r="A53" s="2" t="s">
        <v>31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>
        <v>2</v>
      </c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2">
        <f t="shared" si="2"/>
        <v>2</v>
      </c>
      <c r="AF53" s="48">
        <v>0</v>
      </c>
      <c r="AG53" s="20"/>
      <c r="AH53" s="20"/>
      <c r="AI53" s="20"/>
      <c r="AJ53" s="20"/>
      <c r="AK53" s="20"/>
      <c r="AL53" s="20"/>
      <c r="AM53" s="20"/>
      <c r="AN53" s="20"/>
      <c r="AO53" s="20">
        <f>AE53</f>
        <v>2</v>
      </c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</row>
    <row r="54" spans="1:479" ht="15.75">
      <c r="A54" s="2" t="s">
        <v>38</v>
      </c>
      <c r="B54" s="31"/>
      <c r="C54" s="31"/>
      <c r="D54" s="31"/>
      <c r="E54" s="31"/>
      <c r="F54" s="31"/>
      <c r="G54" s="31"/>
      <c r="H54" s="31"/>
      <c r="I54" s="31">
        <v>2</v>
      </c>
      <c r="J54" s="31"/>
      <c r="K54" s="31">
        <v>1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2">
        <f t="shared" si="2"/>
        <v>3</v>
      </c>
      <c r="AF54" s="48">
        <v>0</v>
      </c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>
        <f>AE54</f>
        <v>3</v>
      </c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</row>
    <row r="55" spans="1:479" ht="15.75">
      <c r="A55" s="2" t="s">
        <v>51</v>
      </c>
      <c r="B55" s="31"/>
      <c r="C55" s="31"/>
      <c r="D55" s="31"/>
      <c r="E55" s="31"/>
      <c r="F55" s="31"/>
      <c r="G55" s="31"/>
      <c r="H55" s="31">
        <v>2</v>
      </c>
      <c r="I55" s="31">
        <v>2</v>
      </c>
      <c r="J55" s="31">
        <v>3</v>
      </c>
      <c r="K55" s="31">
        <v>1</v>
      </c>
      <c r="L55" s="31"/>
      <c r="M55" s="31">
        <v>3</v>
      </c>
      <c r="N55" s="31"/>
      <c r="O55" s="31">
        <v>2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2">
        <f t="shared" si="2"/>
        <v>13</v>
      </c>
      <c r="AF55" s="48">
        <v>0</v>
      </c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>
        <f>AE55</f>
        <v>13</v>
      </c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</row>
    <row r="56" spans="1:479" ht="15.75">
      <c r="A56" s="2" t="s">
        <v>40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>
        <v>1</v>
      </c>
      <c r="V56" s="31"/>
      <c r="W56" s="31"/>
      <c r="X56" s="31"/>
      <c r="Y56" s="31"/>
      <c r="Z56" s="31"/>
      <c r="AA56" s="31"/>
      <c r="AB56" s="31"/>
      <c r="AC56" s="31"/>
      <c r="AD56" s="31"/>
      <c r="AE56" s="32">
        <f t="shared" si="2"/>
        <v>1</v>
      </c>
      <c r="AF56" s="48">
        <v>0</v>
      </c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>
        <v>1</v>
      </c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</row>
    <row r="57" spans="1:479" ht="15.75">
      <c r="A57" s="2" t="s">
        <v>35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>
        <v>2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2">
        <f t="shared" si="2"/>
        <v>2</v>
      </c>
      <c r="AF57" s="48">
        <v>0</v>
      </c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>
        <f>AE57</f>
        <v>2</v>
      </c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</row>
    <row r="58" spans="1:479" s="9" customFormat="1" ht="16.5" customHeight="1">
      <c r="A58" s="8" t="s">
        <v>12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4">
        <v>0</v>
      </c>
      <c r="AF58" s="34">
        <f>SUM(AE59:AE70)</f>
        <v>54</v>
      </c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</row>
    <row r="59" spans="1:479" ht="15.75">
      <c r="A59" s="2" t="s">
        <v>30</v>
      </c>
      <c r="B59" s="31"/>
      <c r="C59" s="31"/>
      <c r="D59" s="31"/>
      <c r="E59" s="31"/>
      <c r="F59" s="31">
        <v>1</v>
      </c>
      <c r="G59" s="31"/>
      <c r="H59" s="31"/>
      <c r="I59" s="31">
        <v>1</v>
      </c>
      <c r="J59" s="31"/>
      <c r="K59" s="31">
        <v>3</v>
      </c>
      <c r="L59" s="31"/>
      <c r="M59" s="31"/>
      <c r="N59" s="31"/>
      <c r="O59" s="31"/>
      <c r="P59" s="31">
        <v>2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2">
        <f>SUM(B59:AD59)</f>
        <v>7</v>
      </c>
      <c r="AF59" s="48">
        <v>0</v>
      </c>
      <c r="AG59" s="20"/>
      <c r="AH59" s="20"/>
      <c r="AI59" s="20"/>
      <c r="AJ59" s="20"/>
      <c r="AK59" s="20"/>
      <c r="AL59" s="20"/>
      <c r="AM59" s="20"/>
      <c r="AN59" s="20">
        <f>AE59</f>
        <v>7</v>
      </c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</row>
    <row r="60" spans="1:479" ht="17.25" customHeight="1">
      <c r="A60" s="2" t="s">
        <v>26</v>
      </c>
      <c r="B60" s="31"/>
      <c r="C60" s="31"/>
      <c r="D60" s="31">
        <v>2</v>
      </c>
      <c r="E60" s="31">
        <v>3</v>
      </c>
      <c r="F60" s="31"/>
      <c r="G60" s="31">
        <v>1</v>
      </c>
      <c r="H60" s="31"/>
      <c r="I60" s="31"/>
      <c r="J60" s="31">
        <v>2</v>
      </c>
      <c r="K60" s="31">
        <v>1</v>
      </c>
      <c r="L60" s="31">
        <v>1</v>
      </c>
      <c r="M60" s="31">
        <v>1</v>
      </c>
      <c r="N60" s="31">
        <v>4</v>
      </c>
      <c r="O60" s="31"/>
      <c r="P60" s="31"/>
      <c r="Q60" s="31"/>
      <c r="R60" s="31"/>
      <c r="S60" s="31">
        <v>2</v>
      </c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2">
        <f t="shared" ref="AE60:AE70" si="3">SUM(B60:AD60)</f>
        <v>17</v>
      </c>
      <c r="AF60" s="48">
        <v>0</v>
      </c>
      <c r="AG60" s="20"/>
      <c r="AH60" s="20">
        <f>AE60</f>
        <v>17</v>
      </c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</row>
    <row r="61" spans="1:479" ht="15.75">
      <c r="A61" s="2" t="s">
        <v>27</v>
      </c>
      <c r="B61" s="31"/>
      <c r="C61" s="31"/>
      <c r="D61" s="31"/>
      <c r="E61" s="31"/>
      <c r="F61" s="31"/>
      <c r="G61" s="31"/>
      <c r="H61" s="31">
        <v>2</v>
      </c>
      <c r="I61" s="31"/>
      <c r="J61" s="31"/>
      <c r="K61" s="31">
        <v>1</v>
      </c>
      <c r="L61" s="31"/>
      <c r="M61" s="31"/>
      <c r="N61" s="31">
        <v>1</v>
      </c>
      <c r="O61" s="31">
        <v>2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2">
        <f t="shared" si="3"/>
        <v>6</v>
      </c>
      <c r="AF61" s="48">
        <v>0</v>
      </c>
      <c r="AG61" s="20"/>
      <c r="AH61" s="20"/>
      <c r="AI61" s="20">
        <f>AE61</f>
        <v>6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</row>
    <row r="62" spans="1:479" ht="15.75">
      <c r="A62" s="2" t="s">
        <v>33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>
        <v>1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2">
        <f t="shared" si="3"/>
        <v>1</v>
      </c>
      <c r="AF62" s="48">
        <v>0</v>
      </c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>
        <f>AE62</f>
        <v>1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</row>
    <row r="63" spans="1:479" ht="15.75">
      <c r="A63" s="2" t="s">
        <v>44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>
        <v>1</v>
      </c>
      <c r="O63" s="31"/>
      <c r="P63" s="31">
        <v>1</v>
      </c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2">
        <f t="shared" si="3"/>
        <v>2</v>
      </c>
      <c r="AF63" s="48">
        <v>0</v>
      </c>
      <c r="AG63" s="20">
        <f>AE63</f>
        <v>2</v>
      </c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</row>
    <row r="64" spans="1:479" ht="15.75">
      <c r="A64" s="2" t="s">
        <v>36</v>
      </c>
      <c r="B64" s="31"/>
      <c r="C64" s="31"/>
      <c r="D64" s="31"/>
      <c r="E64" s="31"/>
      <c r="F64" s="31"/>
      <c r="G64" s="31"/>
      <c r="H64" s="31"/>
      <c r="I64" s="31">
        <v>1</v>
      </c>
      <c r="J64" s="31"/>
      <c r="K64" s="31">
        <v>1</v>
      </c>
      <c r="L64" s="31">
        <v>2</v>
      </c>
      <c r="M64" s="31">
        <v>2</v>
      </c>
      <c r="N64" s="31">
        <v>2</v>
      </c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2">
        <f t="shared" si="3"/>
        <v>8</v>
      </c>
      <c r="AF64" s="48">
        <v>0</v>
      </c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>
        <f>AE64</f>
        <v>8</v>
      </c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</row>
    <row r="65" spans="1:479" ht="15.75">
      <c r="A65" s="2" t="s">
        <v>37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>
        <v>1</v>
      </c>
      <c r="AB65" s="31"/>
      <c r="AC65" s="31"/>
      <c r="AD65" s="31"/>
      <c r="AE65" s="32">
        <f t="shared" si="3"/>
        <v>1</v>
      </c>
      <c r="AF65" s="48">
        <v>0</v>
      </c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>
        <f>AE65</f>
        <v>1</v>
      </c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</row>
    <row r="66" spans="1:479" ht="15.75">
      <c r="A66" s="2" t="s">
        <v>61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>
        <v>1</v>
      </c>
      <c r="AB66" s="31"/>
      <c r="AC66" s="31"/>
      <c r="AD66" s="31"/>
      <c r="AE66" s="32">
        <f t="shared" si="3"/>
        <v>1</v>
      </c>
      <c r="AF66" s="48">
        <v>0</v>
      </c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>
        <f>AE66</f>
        <v>1</v>
      </c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</row>
    <row r="67" spans="1:479" ht="15.75">
      <c r="A67" s="2" t="s">
        <v>40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>
        <v>1</v>
      </c>
      <c r="P67" s="31"/>
      <c r="Q67" s="31"/>
      <c r="R67" s="31"/>
      <c r="S67" s="31"/>
      <c r="T67" s="31"/>
      <c r="U67" s="31">
        <v>2</v>
      </c>
      <c r="V67" s="31"/>
      <c r="W67" s="31"/>
      <c r="X67" s="31"/>
      <c r="Y67" s="31"/>
      <c r="Z67" s="31"/>
      <c r="AA67" s="31"/>
      <c r="AB67" s="31"/>
      <c r="AC67" s="31"/>
      <c r="AD67" s="31"/>
      <c r="AE67" s="32">
        <f t="shared" si="3"/>
        <v>3</v>
      </c>
      <c r="AF67" s="48">
        <v>0</v>
      </c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>
        <f>AE67</f>
        <v>3</v>
      </c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</row>
    <row r="68" spans="1:479" ht="15.75">
      <c r="A68" s="2" t="s">
        <v>76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>
        <v>1</v>
      </c>
      <c r="T68" s="31"/>
      <c r="U68" s="31">
        <v>1</v>
      </c>
      <c r="V68" s="31"/>
      <c r="W68" s="31"/>
      <c r="X68" s="31"/>
      <c r="Y68" s="31"/>
      <c r="Z68" s="31"/>
      <c r="AA68" s="31"/>
      <c r="AB68" s="31"/>
      <c r="AC68" s="31"/>
      <c r="AD68" s="31"/>
      <c r="AE68" s="32">
        <f t="shared" si="3"/>
        <v>2</v>
      </c>
      <c r="AF68" s="48">
        <v>0</v>
      </c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>
        <f>AE68</f>
        <v>2</v>
      </c>
      <c r="BJ68" s="20"/>
      <c r="BK68" s="20"/>
      <c r="BL68" s="20"/>
      <c r="BM68" s="20"/>
      <c r="BN68" s="20"/>
      <c r="BO68" s="20"/>
      <c r="BP68" s="20"/>
      <c r="BQ68" s="20"/>
      <c r="BR68" s="20"/>
      <c r="BS68" s="20"/>
    </row>
    <row r="69" spans="1:479" ht="15.75">
      <c r="A69" s="2" t="s">
        <v>79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>
        <v>1</v>
      </c>
      <c r="AC69" s="31"/>
      <c r="AD69" s="31"/>
      <c r="AE69" s="32">
        <f t="shared" si="3"/>
        <v>1</v>
      </c>
      <c r="AF69" s="48">
        <v>0</v>
      </c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>
        <f>AE69</f>
        <v>1</v>
      </c>
      <c r="BK69" s="20"/>
      <c r="BL69" s="20"/>
      <c r="BM69" s="20"/>
      <c r="BN69" s="20"/>
      <c r="BO69" s="20"/>
      <c r="BP69" s="20"/>
      <c r="BQ69" s="20"/>
      <c r="BR69" s="20"/>
      <c r="BS69" s="20"/>
    </row>
    <row r="70" spans="1:479" ht="15.75">
      <c r="A70" s="2" t="s">
        <v>38</v>
      </c>
      <c r="B70" s="31"/>
      <c r="C70" s="31"/>
      <c r="D70" s="31"/>
      <c r="E70" s="31"/>
      <c r="F70" s="31"/>
      <c r="G70" s="31"/>
      <c r="H70" s="31"/>
      <c r="I70" s="31">
        <v>1</v>
      </c>
      <c r="J70" s="31"/>
      <c r="K70" s="31"/>
      <c r="L70" s="31"/>
      <c r="M70" s="31">
        <v>2</v>
      </c>
      <c r="N70" s="31"/>
      <c r="O70" s="31"/>
      <c r="P70" s="31"/>
      <c r="Q70" s="31">
        <v>2</v>
      </c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2">
        <f t="shared" si="3"/>
        <v>5</v>
      </c>
      <c r="AF70" s="48">
        <v>0</v>
      </c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>
        <f>AE70</f>
        <v>5</v>
      </c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</row>
    <row r="71" spans="1:479" s="9" customFormat="1" ht="16.5" customHeight="1">
      <c r="A71" s="8" t="s">
        <v>13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4">
        <v>0</v>
      </c>
      <c r="AF71" s="34">
        <f>SUM(AE72:AE82)</f>
        <v>62</v>
      </c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</row>
    <row r="72" spans="1:479" ht="15.75">
      <c r="A72" s="2" t="s">
        <v>35</v>
      </c>
      <c r="B72" s="31"/>
      <c r="C72" s="31"/>
      <c r="D72" s="31"/>
      <c r="E72" s="31">
        <v>3</v>
      </c>
      <c r="F72" s="31">
        <v>5</v>
      </c>
      <c r="G72" s="31">
        <v>1</v>
      </c>
      <c r="H72" s="31">
        <v>3</v>
      </c>
      <c r="I72" s="31"/>
      <c r="J72" s="31">
        <v>4</v>
      </c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2">
        <f>SUM(B72:AD72)</f>
        <v>16</v>
      </c>
      <c r="AF72" s="48">
        <v>0</v>
      </c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>
        <f>AE72</f>
        <v>16</v>
      </c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</row>
    <row r="73" spans="1:479" ht="18" customHeight="1">
      <c r="A73" s="2" t="s">
        <v>41</v>
      </c>
      <c r="B73" s="31"/>
      <c r="C73" s="31"/>
      <c r="D73" s="31"/>
      <c r="E73" s="31">
        <v>1</v>
      </c>
      <c r="F73" s="31">
        <v>1</v>
      </c>
      <c r="G73" s="31">
        <v>2</v>
      </c>
      <c r="H73" s="31">
        <v>2</v>
      </c>
      <c r="I73" s="31"/>
      <c r="J73" s="31"/>
      <c r="K73" s="31"/>
      <c r="L73" s="31"/>
      <c r="M73" s="31"/>
      <c r="N73" s="31">
        <v>1</v>
      </c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2">
        <f t="shared" ref="AE73:AE82" si="4">SUM(B73:AD73)</f>
        <v>7</v>
      </c>
      <c r="AF73" s="48">
        <v>0</v>
      </c>
      <c r="AG73" s="20"/>
      <c r="AH73" s="20"/>
      <c r="AI73" s="20"/>
      <c r="AJ73" s="20"/>
      <c r="AK73" s="20">
        <f>AE73</f>
        <v>7</v>
      </c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</row>
    <row r="74" spans="1:479" ht="15.75">
      <c r="A74" s="2" t="s">
        <v>27</v>
      </c>
      <c r="B74" s="31"/>
      <c r="C74" s="31"/>
      <c r="D74" s="31"/>
      <c r="E74" s="31"/>
      <c r="F74" s="31"/>
      <c r="G74" s="31">
        <v>1</v>
      </c>
      <c r="H74" s="31">
        <v>1</v>
      </c>
      <c r="I74" s="31">
        <v>1</v>
      </c>
      <c r="J74" s="31">
        <v>1</v>
      </c>
      <c r="K74" s="31">
        <v>1</v>
      </c>
      <c r="L74" s="31"/>
      <c r="M74" s="31"/>
      <c r="N74" s="31">
        <v>1</v>
      </c>
      <c r="O74" s="31"/>
      <c r="P74" s="31"/>
      <c r="Q74" s="31"/>
      <c r="R74" s="31"/>
      <c r="S74" s="31"/>
      <c r="T74" s="31"/>
      <c r="U74" s="31">
        <v>1</v>
      </c>
      <c r="V74" s="31"/>
      <c r="W74" s="31"/>
      <c r="X74" s="31"/>
      <c r="Y74" s="31"/>
      <c r="Z74" s="31"/>
      <c r="AA74" s="31"/>
      <c r="AB74" s="31"/>
      <c r="AC74" s="31"/>
      <c r="AD74" s="31"/>
      <c r="AE74" s="32">
        <f t="shared" si="4"/>
        <v>7</v>
      </c>
      <c r="AF74" s="48">
        <v>0</v>
      </c>
      <c r="AG74" s="20"/>
      <c r="AH74" s="20"/>
      <c r="AI74" s="20">
        <f>AE74</f>
        <v>7</v>
      </c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</row>
    <row r="75" spans="1:479" ht="15.75">
      <c r="A75" s="2" t="s">
        <v>26</v>
      </c>
      <c r="B75" s="31"/>
      <c r="C75" s="31"/>
      <c r="D75" s="31"/>
      <c r="E75" s="31"/>
      <c r="F75" s="31"/>
      <c r="G75" s="31"/>
      <c r="H75" s="31">
        <v>3</v>
      </c>
      <c r="I75" s="31"/>
      <c r="J75" s="31"/>
      <c r="K75" s="31"/>
      <c r="L75" s="31"/>
      <c r="M75" s="31">
        <v>3</v>
      </c>
      <c r="N75" s="31">
        <v>1</v>
      </c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2">
        <f t="shared" si="4"/>
        <v>7</v>
      </c>
      <c r="AF75" s="48">
        <v>0</v>
      </c>
      <c r="AG75" s="20"/>
      <c r="AH75" s="20">
        <f>AE75</f>
        <v>7</v>
      </c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</row>
    <row r="76" spans="1:479" ht="15.75">
      <c r="A76" s="2" t="s">
        <v>40</v>
      </c>
      <c r="B76" s="31"/>
      <c r="C76" s="31"/>
      <c r="D76" s="31"/>
      <c r="E76" s="31"/>
      <c r="F76" s="31"/>
      <c r="G76" s="31"/>
      <c r="H76" s="31"/>
      <c r="I76" s="31">
        <v>1</v>
      </c>
      <c r="J76" s="31"/>
      <c r="K76" s="31">
        <v>2</v>
      </c>
      <c r="L76" s="31">
        <v>1</v>
      </c>
      <c r="M76" s="31"/>
      <c r="N76" s="31"/>
      <c r="O76" s="31"/>
      <c r="P76" s="31">
        <v>2</v>
      </c>
      <c r="Q76" s="31"/>
      <c r="R76" s="31"/>
      <c r="S76" s="31"/>
      <c r="T76" s="31"/>
      <c r="U76" s="31">
        <v>2</v>
      </c>
      <c r="V76" s="31"/>
      <c r="W76" s="31"/>
      <c r="X76" s="31"/>
      <c r="Y76" s="31"/>
      <c r="Z76" s="31"/>
      <c r="AA76" s="31"/>
      <c r="AB76" s="31"/>
      <c r="AC76" s="31"/>
      <c r="AD76" s="31"/>
      <c r="AE76" s="32">
        <f t="shared" si="4"/>
        <v>8</v>
      </c>
      <c r="AF76" s="48">
        <v>0</v>
      </c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>
        <f>AE76</f>
        <v>8</v>
      </c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</row>
    <row r="77" spans="1:479" ht="15.75">
      <c r="A77" s="2" t="s">
        <v>44</v>
      </c>
      <c r="B77" s="31"/>
      <c r="C77" s="31"/>
      <c r="D77" s="31"/>
      <c r="E77" s="31"/>
      <c r="F77" s="31">
        <v>2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2">
        <f t="shared" si="4"/>
        <v>2</v>
      </c>
      <c r="AF77" s="48">
        <v>0</v>
      </c>
      <c r="AG77" s="20">
        <f>AE77</f>
        <v>2</v>
      </c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</row>
    <row r="78" spans="1:479" ht="15.75">
      <c r="A78" s="2" t="s">
        <v>52</v>
      </c>
      <c r="B78" s="31"/>
      <c r="C78" s="31"/>
      <c r="D78" s="31"/>
      <c r="E78" s="31"/>
      <c r="F78" s="31"/>
      <c r="G78" s="31">
        <v>1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2">
        <f t="shared" si="4"/>
        <v>1</v>
      </c>
      <c r="AF78" s="48">
        <v>0</v>
      </c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>
        <f>AE78</f>
        <v>1</v>
      </c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</row>
    <row r="79" spans="1:479" ht="15.75">
      <c r="A79" s="2" t="s">
        <v>39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>
        <v>2</v>
      </c>
      <c r="T79" s="31"/>
      <c r="U79" s="31">
        <v>2</v>
      </c>
      <c r="V79" s="31"/>
      <c r="W79" s="31"/>
      <c r="X79" s="31"/>
      <c r="Y79" s="31">
        <v>2</v>
      </c>
      <c r="Z79" s="31"/>
      <c r="AA79" s="31"/>
      <c r="AB79" s="31"/>
      <c r="AC79" s="31"/>
      <c r="AD79" s="31"/>
      <c r="AE79" s="32">
        <f t="shared" si="4"/>
        <v>6</v>
      </c>
      <c r="AF79" s="48">
        <v>0</v>
      </c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>
        <f>AE79</f>
        <v>6</v>
      </c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</row>
    <row r="80" spans="1:479" ht="15.75">
      <c r="A80" s="2" t="s">
        <v>42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>
        <v>1</v>
      </c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2">
        <f t="shared" si="4"/>
        <v>1</v>
      </c>
      <c r="AF80" s="48">
        <v>0</v>
      </c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>
        <f>AE80</f>
        <v>1</v>
      </c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</row>
    <row r="81" spans="1:479" ht="15.75">
      <c r="A81" s="2" t="s">
        <v>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>
        <v>3</v>
      </c>
      <c r="M81" s="31">
        <v>2</v>
      </c>
      <c r="N81" s="31"/>
      <c r="O81" s="31">
        <v>1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2">
        <f t="shared" si="4"/>
        <v>6</v>
      </c>
      <c r="AF81" s="48">
        <v>0</v>
      </c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>
        <f>AE81</f>
        <v>6</v>
      </c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</row>
    <row r="82" spans="1:479" ht="15.75">
      <c r="A82" s="2" t="s">
        <v>74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>
        <v>1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2">
        <f t="shared" si="4"/>
        <v>1</v>
      </c>
      <c r="AF82" s="48">
        <v>0</v>
      </c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>
        <f>AE82</f>
        <v>1</v>
      </c>
      <c r="BR82" s="20"/>
      <c r="BS82" s="20"/>
    </row>
    <row r="83" spans="1:479" s="14" customFormat="1" ht="31.5">
      <c r="A83" s="13" t="s">
        <v>101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28">
        <v>0</v>
      </c>
      <c r="AF83" s="28">
        <f>SUM(AE84:AE89)</f>
        <v>26</v>
      </c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</row>
    <row r="84" spans="1:479" ht="15.75">
      <c r="A84" s="2" t="s">
        <v>33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>
        <v>1</v>
      </c>
      <c r="M84" s="31">
        <v>4</v>
      </c>
      <c r="N84" s="31">
        <v>1</v>
      </c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2">
        <f>SUM(B84:AD84)</f>
        <v>6</v>
      </c>
      <c r="AF84" s="48">
        <v>0</v>
      </c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>
        <f>AE84</f>
        <v>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</row>
    <row r="85" spans="1:479" ht="15.75">
      <c r="A85" s="2" t="s">
        <v>28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>
        <v>3</v>
      </c>
      <c r="N85" s="31"/>
      <c r="O85" s="31"/>
      <c r="P85" s="31"/>
      <c r="Q85" s="31">
        <v>1</v>
      </c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2">
        <f t="shared" ref="AE85:AE89" si="5">SUM(B85:AD85)</f>
        <v>4</v>
      </c>
      <c r="AF85" s="48">
        <v>0</v>
      </c>
      <c r="AG85" s="20"/>
      <c r="AH85" s="20"/>
      <c r="AI85" s="20"/>
      <c r="AJ85" s="20">
        <f>AE85</f>
        <v>4</v>
      </c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</row>
    <row r="86" spans="1:479" ht="15.75">
      <c r="A86" s="2" t="s">
        <v>102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>
        <v>4</v>
      </c>
      <c r="AE86" s="32">
        <f t="shared" si="5"/>
        <v>4</v>
      </c>
      <c r="AF86" s="48">
        <v>0</v>
      </c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>
        <f>AE86</f>
        <v>4</v>
      </c>
      <c r="BQ86" s="20"/>
      <c r="BR86" s="20"/>
      <c r="BS86" s="20"/>
    </row>
    <row r="87" spans="1:479" ht="15.75">
      <c r="A87" s="2" t="s">
        <v>27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>
        <v>2</v>
      </c>
      <c r="O87" s="31"/>
      <c r="P87" s="31">
        <v>2</v>
      </c>
      <c r="Q87" s="31"/>
      <c r="R87" s="31"/>
      <c r="S87" s="31"/>
      <c r="T87" s="31"/>
      <c r="U87" s="31">
        <v>2</v>
      </c>
      <c r="V87" s="31"/>
      <c r="W87" s="31"/>
      <c r="X87" s="31"/>
      <c r="Y87" s="31"/>
      <c r="Z87" s="31"/>
      <c r="AA87" s="31">
        <v>2</v>
      </c>
      <c r="AB87" s="31"/>
      <c r="AC87" s="31"/>
      <c r="AD87" s="31"/>
      <c r="AE87" s="32">
        <f t="shared" si="5"/>
        <v>8</v>
      </c>
      <c r="AF87" s="48">
        <v>0</v>
      </c>
      <c r="AG87" s="20"/>
      <c r="AH87" s="20"/>
      <c r="AI87" s="20">
        <f>AE87</f>
        <v>8</v>
      </c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</row>
    <row r="88" spans="1:479" ht="15.75">
      <c r="A88" s="2" t="s">
        <v>43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>
        <v>2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2">
        <f t="shared" si="5"/>
        <v>2</v>
      </c>
      <c r="AF88" s="48">
        <v>0</v>
      </c>
      <c r="AG88" s="20"/>
      <c r="AH88" s="20"/>
      <c r="AI88" s="20"/>
      <c r="AJ88" s="20"/>
      <c r="AK88" s="20"/>
      <c r="AL88" s="20">
        <f>AE88</f>
        <v>2</v>
      </c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</row>
    <row r="89" spans="1:479" ht="15.75">
      <c r="A89" s="2" t="s">
        <v>36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>
        <v>2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2">
        <f t="shared" si="5"/>
        <v>2</v>
      </c>
      <c r="AF89" s="48">
        <v>0</v>
      </c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>
        <f>AE89</f>
        <v>2</v>
      </c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</row>
    <row r="90" spans="1:479" ht="15.75">
      <c r="A90" s="8" t="s">
        <v>93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4">
        <v>0</v>
      </c>
      <c r="AF90" s="34">
        <v>1</v>
      </c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</row>
    <row r="91" spans="1:479" ht="15.75">
      <c r="A91" s="2" t="s">
        <v>27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1</v>
      </c>
      <c r="AB91" s="31"/>
      <c r="AC91" s="31"/>
      <c r="AD91" s="31"/>
      <c r="AE91" s="32">
        <f>SUM(B91:AD91)</f>
        <v>1</v>
      </c>
      <c r="AF91" s="48">
        <v>0</v>
      </c>
      <c r="AG91" s="20"/>
      <c r="AH91" s="20"/>
      <c r="AI91" s="20">
        <f>AE91</f>
        <v>1</v>
      </c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</row>
    <row r="92" spans="1:479" s="9" customFormat="1" ht="15.75" customHeight="1">
      <c r="A92" s="8" t="s">
        <v>109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4">
        <v>0</v>
      </c>
      <c r="AF92" s="34">
        <f>SUM(AE93:AE104)</f>
        <v>172</v>
      </c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</row>
    <row r="93" spans="1:479" ht="15.75">
      <c r="A93" s="2" t="s">
        <v>44</v>
      </c>
      <c r="B93" s="31"/>
      <c r="C93" s="31"/>
      <c r="D93" s="31"/>
      <c r="E93" s="31"/>
      <c r="F93" s="31"/>
      <c r="G93" s="31"/>
      <c r="H93" s="31"/>
      <c r="I93" s="31"/>
      <c r="J93" s="31">
        <v>1</v>
      </c>
      <c r="K93" s="31">
        <v>2</v>
      </c>
      <c r="L93" s="31"/>
      <c r="M93" s="31"/>
      <c r="N93" s="31">
        <v>1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2">
        <f>SUM(B93:AD93)</f>
        <v>4</v>
      </c>
      <c r="AF93" s="48">
        <v>0</v>
      </c>
      <c r="AG93" s="20">
        <f>AE93</f>
        <v>4</v>
      </c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</row>
    <row r="94" spans="1:479" ht="15.75">
      <c r="A94" s="2" t="s">
        <v>27</v>
      </c>
      <c r="B94" s="31"/>
      <c r="C94" s="31"/>
      <c r="D94" s="31"/>
      <c r="E94" s="31">
        <v>1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>
        <v>1</v>
      </c>
      <c r="AD94" s="31"/>
      <c r="AE94" s="32">
        <f t="shared" ref="AE94:AE104" si="6">SUM(B94:AD94)</f>
        <v>2</v>
      </c>
      <c r="AF94" s="48">
        <v>0</v>
      </c>
      <c r="AG94" s="20"/>
      <c r="AH94" s="20"/>
      <c r="AI94" s="20">
        <f>AE94</f>
        <v>2</v>
      </c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</row>
    <row r="95" spans="1:479" ht="18.75" customHeight="1">
      <c r="A95" s="2" t="s">
        <v>26</v>
      </c>
      <c r="B95" s="31"/>
      <c r="C95" s="31"/>
      <c r="D95" s="31"/>
      <c r="E95" s="31"/>
      <c r="F95" s="31"/>
      <c r="G95" s="31"/>
      <c r="H95" s="31">
        <v>1</v>
      </c>
      <c r="I95" s="31"/>
      <c r="J95" s="31"/>
      <c r="K95" s="31">
        <v>2</v>
      </c>
      <c r="L95" s="31">
        <v>5</v>
      </c>
      <c r="M95" s="31">
        <v>3</v>
      </c>
      <c r="N95" s="31">
        <v>5</v>
      </c>
      <c r="O95" s="31">
        <v>3</v>
      </c>
      <c r="P95" s="31">
        <v>2</v>
      </c>
      <c r="Q95" s="31">
        <v>3</v>
      </c>
      <c r="R95" s="31"/>
      <c r="S95" s="31"/>
      <c r="T95" s="31"/>
      <c r="U95" s="31">
        <v>10</v>
      </c>
      <c r="V95" s="31"/>
      <c r="W95" s="31">
        <v>1</v>
      </c>
      <c r="X95" s="31"/>
      <c r="Y95" s="31">
        <v>2</v>
      </c>
      <c r="Z95" s="31"/>
      <c r="AA95" s="31">
        <v>3</v>
      </c>
      <c r="AB95" s="31"/>
      <c r="AC95" s="31">
        <v>7</v>
      </c>
      <c r="AD95" s="31"/>
      <c r="AE95" s="32">
        <f t="shared" si="6"/>
        <v>47</v>
      </c>
      <c r="AF95" s="48">
        <v>0</v>
      </c>
      <c r="AG95" s="20"/>
      <c r="AH95" s="20">
        <f>AE95</f>
        <v>47</v>
      </c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</row>
    <row r="96" spans="1:479" ht="15.75" customHeight="1">
      <c r="A96" s="2" t="s">
        <v>28</v>
      </c>
      <c r="B96" s="31"/>
      <c r="C96" s="31"/>
      <c r="D96" s="31"/>
      <c r="E96" s="31"/>
      <c r="F96" s="31"/>
      <c r="G96" s="31"/>
      <c r="H96" s="31">
        <v>4</v>
      </c>
      <c r="I96" s="31">
        <v>2</v>
      </c>
      <c r="J96" s="31">
        <v>2</v>
      </c>
      <c r="K96" s="31">
        <v>2</v>
      </c>
      <c r="L96" s="31">
        <v>2</v>
      </c>
      <c r="M96" s="31">
        <v>5</v>
      </c>
      <c r="N96" s="31">
        <v>1</v>
      </c>
      <c r="O96" s="31">
        <v>1</v>
      </c>
      <c r="P96" s="31">
        <v>6</v>
      </c>
      <c r="Q96" s="31">
        <v>3</v>
      </c>
      <c r="R96" s="31"/>
      <c r="S96" s="31">
        <v>4</v>
      </c>
      <c r="T96" s="31"/>
      <c r="U96" s="31">
        <v>6</v>
      </c>
      <c r="V96" s="31"/>
      <c r="W96" s="31"/>
      <c r="X96" s="31"/>
      <c r="Y96" s="31">
        <v>1</v>
      </c>
      <c r="Z96" s="31"/>
      <c r="AA96" s="31">
        <v>2</v>
      </c>
      <c r="AB96" s="31"/>
      <c r="AC96" s="31">
        <v>1</v>
      </c>
      <c r="AD96" s="31"/>
      <c r="AE96" s="32">
        <f t="shared" si="6"/>
        <v>42</v>
      </c>
      <c r="AF96" s="48">
        <v>0</v>
      </c>
      <c r="AG96" s="20"/>
      <c r="AH96" s="20"/>
      <c r="AI96" s="20"/>
      <c r="AJ96" s="20">
        <f>AE96</f>
        <v>42</v>
      </c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</row>
    <row r="97" spans="1:479" ht="15.75" customHeight="1">
      <c r="A97" s="2" t="s">
        <v>53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>
        <v>2</v>
      </c>
      <c r="Q97" s="31">
        <v>1</v>
      </c>
      <c r="R97" s="31"/>
      <c r="S97" s="31"/>
      <c r="T97" s="31"/>
      <c r="U97" s="31"/>
      <c r="V97" s="31"/>
      <c r="W97" s="31"/>
      <c r="X97" s="31"/>
      <c r="Y97" s="31">
        <v>1</v>
      </c>
      <c r="Z97" s="31"/>
      <c r="AA97" s="31">
        <v>1</v>
      </c>
      <c r="AB97" s="31"/>
      <c r="AC97" s="31"/>
      <c r="AD97" s="31"/>
      <c r="AE97" s="32">
        <f t="shared" si="6"/>
        <v>5</v>
      </c>
      <c r="AF97" s="48">
        <v>0</v>
      </c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>
        <f>AE97</f>
        <v>5</v>
      </c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</row>
    <row r="98" spans="1:479" ht="15.75">
      <c r="A98" s="2" t="s">
        <v>38</v>
      </c>
      <c r="B98" s="31"/>
      <c r="C98" s="31"/>
      <c r="D98" s="31"/>
      <c r="E98" s="31"/>
      <c r="F98" s="31"/>
      <c r="G98" s="31"/>
      <c r="H98" s="31">
        <v>3</v>
      </c>
      <c r="I98" s="31"/>
      <c r="J98" s="31">
        <v>2</v>
      </c>
      <c r="K98" s="31">
        <v>1</v>
      </c>
      <c r="L98" s="31">
        <v>5</v>
      </c>
      <c r="M98" s="31">
        <v>3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2">
        <f t="shared" si="6"/>
        <v>14</v>
      </c>
      <c r="AF98" s="48">
        <v>0</v>
      </c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>
        <f>AE98</f>
        <v>14</v>
      </c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</row>
    <row r="99" spans="1:479" ht="15.75">
      <c r="A99" s="2" t="s">
        <v>42</v>
      </c>
      <c r="B99" s="31"/>
      <c r="C99" s="31"/>
      <c r="D99" s="31"/>
      <c r="E99" s="31"/>
      <c r="F99" s="31"/>
      <c r="G99" s="31"/>
      <c r="H99" s="31"/>
      <c r="I99" s="31">
        <v>3</v>
      </c>
      <c r="J99" s="31"/>
      <c r="K99" s="31">
        <v>2</v>
      </c>
      <c r="L99" s="31"/>
      <c r="M99" s="31"/>
      <c r="N99" s="31">
        <v>2</v>
      </c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2">
        <f t="shared" si="6"/>
        <v>7</v>
      </c>
      <c r="AF99" s="48">
        <v>0</v>
      </c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>
        <f>AE99</f>
        <v>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</row>
    <row r="100" spans="1:479" ht="18" customHeight="1">
      <c r="A100" s="2" t="s">
        <v>36</v>
      </c>
      <c r="B100" s="31"/>
      <c r="C100" s="31"/>
      <c r="D100" s="31"/>
      <c r="E100" s="31"/>
      <c r="F100" s="31">
        <v>2</v>
      </c>
      <c r="G100" s="31">
        <v>8</v>
      </c>
      <c r="H100" s="31">
        <v>1</v>
      </c>
      <c r="I100" s="31"/>
      <c r="J100" s="31">
        <v>5</v>
      </c>
      <c r="K100" s="31"/>
      <c r="L100" s="31">
        <v>2</v>
      </c>
      <c r="M100" s="31"/>
      <c r="N100" s="31">
        <v>4</v>
      </c>
      <c r="O100" s="31"/>
      <c r="P100" s="31">
        <v>1</v>
      </c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>
        <v>3</v>
      </c>
      <c r="AB100" s="31"/>
      <c r="AC100" s="31">
        <v>2</v>
      </c>
      <c r="AD100" s="31"/>
      <c r="AE100" s="32">
        <f t="shared" si="6"/>
        <v>28</v>
      </c>
      <c r="AF100" s="48">
        <v>0</v>
      </c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>
        <f>AE100</f>
        <v>28</v>
      </c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</row>
    <row r="101" spans="1:479" ht="18" customHeight="1">
      <c r="A101" s="2" t="s">
        <v>39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>
        <v>1</v>
      </c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2">
        <f t="shared" si="6"/>
        <v>1</v>
      </c>
      <c r="AF101" s="48">
        <v>0</v>
      </c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>
        <f>AE101</f>
        <v>1</v>
      </c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</row>
    <row r="102" spans="1:479" ht="15.75">
      <c r="A102" s="2" t="s">
        <v>37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>
        <v>3</v>
      </c>
      <c r="L102" s="31">
        <v>2</v>
      </c>
      <c r="M102" s="31"/>
      <c r="N102" s="31">
        <v>1</v>
      </c>
      <c r="O102" s="31"/>
      <c r="P102" s="31"/>
      <c r="Q102" s="31"/>
      <c r="R102" s="31"/>
      <c r="S102" s="31"/>
      <c r="T102" s="31"/>
      <c r="U102" s="31">
        <v>4</v>
      </c>
      <c r="V102" s="31"/>
      <c r="W102" s="31"/>
      <c r="X102" s="31"/>
      <c r="Y102" s="31"/>
      <c r="Z102" s="31"/>
      <c r="AA102" s="31">
        <v>3</v>
      </c>
      <c r="AB102" s="31"/>
      <c r="AC102" s="31"/>
      <c r="AD102" s="31"/>
      <c r="AE102" s="32">
        <f t="shared" si="6"/>
        <v>13</v>
      </c>
      <c r="AF102" s="48">
        <v>0</v>
      </c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>
        <f>AE102</f>
        <v>13</v>
      </c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</row>
    <row r="103" spans="1:479" ht="15.75">
      <c r="A103" s="2" t="s">
        <v>43</v>
      </c>
      <c r="B103" s="31"/>
      <c r="C103" s="31"/>
      <c r="D103" s="31"/>
      <c r="E103" s="31"/>
      <c r="F103" s="31"/>
      <c r="G103" s="31"/>
      <c r="H103" s="31"/>
      <c r="I103" s="31"/>
      <c r="J103" s="31">
        <v>2</v>
      </c>
      <c r="K103" s="31">
        <v>3</v>
      </c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2">
        <f t="shared" si="6"/>
        <v>5</v>
      </c>
      <c r="AF103" s="48">
        <v>0</v>
      </c>
      <c r="AG103" s="20"/>
      <c r="AH103" s="20"/>
      <c r="AI103" s="20"/>
      <c r="AJ103" s="20"/>
      <c r="AK103" s="20"/>
      <c r="AL103" s="20">
        <f>AE103</f>
        <v>5</v>
      </c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</row>
    <row r="104" spans="1:479" ht="15.75" customHeight="1">
      <c r="A104" s="2" t="s">
        <v>41</v>
      </c>
      <c r="B104" s="31"/>
      <c r="C104" s="31"/>
      <c r="D104" s="31"/>
      <c r="E104" s="31"/>
      <c r="F104" s="31"/>
      <c r="G104" s="31"/>
      <c r="H104" s="31"/>
      <c r="I104" s="31">
        <v>4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2">
        <f t="shared" si="6"/>
        <v>4</v>
      </c>
      <c r="AF104" s="48">
        <v>0</v>
      </c>
      <c r="AG104" s="20"/>
      <c r="AH104" s="20"/>
      <c r="AI104" s="20"/>
      <c r="AJ104" s="20"/>
      <c r="AK104" s="20">
        <f>AE104</f>
        <v>4</v>
      </c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</row>
    <row r="105" spans="1:479" s="9" customFormat="1" ht="15.75">
      <c r="A105" s="8" t="s">
        <v>16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4">
        <v>0</v>
      </c>
      <c r="AF105" s="34">
        <f>SUM(AE106:AE114)</f>
        <v>64</v>
      </c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</row>
    <row r="106" spans="1:479" ht="15.75">
      <c r="A106" s="2" t="s">
        <v>27</v>
      </c>
      <c r="B106" s="31"/>
      <c r="C106" s="31"/>
      <c r="D106" s="31"/>
      <c r="E106" s="31">
        <v>1</v>
      </c>
      <c r="F106" s="31"/>
      <c r="G106" s="31"/>
      <c r="H106" s="31"/>
      <c r="I106" s="31"/>
      <c r="J106" s="31"/>
      <c r="K106" s="31"/>
      <c r="L106" s="31"/>
      <c r="M106" s="31">
        <v>1</v>
      </c>
      <c r="N106" s="31"/>
      <c r="O106" s="31"/>
      <c r="P106" s="31">
        <v>2</v>
      </c>
      <c r="Q106" s="31"/>
      <c r="R106" s="31"/>
      <c r="S106" s="31">
        <v>3</v>
      </c>
      <c r="T106" s="31"/>
      <c r="U106" s="31">
        <v>5</v>
      </c>
      <c r="V106" s="31"/>
      <c r="W106" s="31"/>
      <c r="X106" s="31"/>
      <c r="Y106" s="31">
        <v>2</v>
      </c>
      <c r="Z106" s="31"/>
      <c r="AA106" s="31">
        <v>2</v>
      </c>
      <c r="AB106" s="31"/>
      <c r="AC106" s="31"/>
      <c r="AD106" s="31"/>
      <c r="AE106" s="32">
        <f>SUM(B106:AD106)</f>
        <v>16</v>
      </c>
      <c r="AF106" s="48">
        <v>0</v>
      </c>
      <c r="AG106" s="20"/>
      <c r="AH106" s="20"/>
      <c r="AI106" s="20">
        <f>AE106</f>
        <v>16</v>
      </c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</row>
    <row r="107" spans="1:479" ht="15.75">
      <c r="A107" s="2" t="s">
        <v>26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>
        <v>1</v>
      </c>
      <c r="P107" s="31"/>
      <c r="Q107" s="31">
        <v>2</v>
      </c>
      <c r="R107" s="31"/>
      <c r="S107" s="31"/>
      <c r="T107" s="31"/>
      <c r="U107" s="31">
        <v>1</v>
      </c>
      <c r="V107" s="31"/>
      <c r="W107" s="31"/>
      <c r="X107" s="31"/>
      <c r="Y107" s="31"/>
      <c r="Z107" s="31"/>
      <c r="AA107" s="31">
        <v>2</v>
      </c>
      <c r="AB107" s="31"/>
      <c r="AC107" s="31">
        <v>1</v>
      </c>
      <c r="AD107" s="31"/>
      <c r="AE107" s="32">
        <f t="shared" ref="AE107:AE114" si="7">SUM(B107:AD107)</f>
        <v>7</v>
      </c>
      <c r="AF107" s="48">
        <v>0</v>
      </c>
      <c r="AG107" s="20"/>
      <c r="AH107" s="20">
        <f>AE107</f>
        <v>7</v>
      </c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</row>
    <row r="108" spans="1:479" ht="15.75">
      <c r="A108" s="2" t="s">
        <v>28</v>
      </c>
      <c r="B108" s="31"/>
      <c r="C108" s="31"/>
      <c r="D108" s="31"/>
      <c r="E108" s="31"/>
      <c r="F108" s="31"/>
      <c r="G108" s="31"/>
      <c r="H108" s="31"/>
      <c r="I108" s="31">
        <v>3</v>
      </c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2">
        <f t="shared" si="7"/>
        <v>3</v>
      </c>
      <c r="AF108" s="48">
        <v>0</v>
      </c>
      <c r="AG108" s="20"/>
      <c r="AH108" s="20"/>
      <c r="AI108" s="20"/>
      <c r="AJ108" s="20">
        <f>AE108</f>
        <v>3</v>
      </c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</row>
    <row r="109" spans="1:479" ht="15.75">
      <c r="A109" s="2" t="s">
        <v>33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>
        <v>2</v>
      </c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2">
        <f t="shared" si="7"/>
        <v>2</v>
      </c>
      <c r="AF109" s="48">
        <v>0</v>
      </c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>
        <f>AE109</f>
        <v>2</v>
      </c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</row>
    <row r="110" spans="1:479" ht="15.75">
      <c r="A110" s="2" t="s">
        <v>35</v>
      </c>
      <c r="B110" s="31"/>
      <c r="C110" s="31"/>
      <c r="D110" s="31"/>
      <c r="E110" s="31"/>
      <c r="F110" s="31"/>
      <c r="G110" s="31"/>
      <c r="H110" s="31">
        <v>1</v>
      </c>
      <c r="I110" s="31">
        <v>4</v>
      </c>
      <c r="J110" s="31">
        <v>4</v>
      </c>
      <c r="K110" s="31">
        <v>1</v>
      </c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>
        <v>2</v>
      </c>
      <c r="Z110" s="31"/>
      <c r="AA110" s="31"/>
      <c r="AB110" s="31"/>
      <c r="AC110" s="31"/>
      <c r="AD110" s="31"/>
      <c r="AE110" s="32">
        <f t="shared" si="7"/>
        <v>12</v>
      </c>
      <c r="AF110" s="48">
        <v>0</v>
      </c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>
        <f>AE110</f>
        <v>12</v>
      </c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</row>
    <row r="111" spans="1:479" ht="15.75">
      <c r="A111" s="2" t="s">
        <v>37</v>
      </c>
      <c r="B111" s="31"/>
      <c r="C111" s="31"/>
      <c r="D111" s="31"/>
      <c r="E111" s="31">
        <v>1</v>
      </c>
      <c r="F111" s="31"/>
      <c r="G111" s="31"/>
      <c r="H111" s="31"/>
      <c r="I111" s="31"/>
      <c r="J111" s="31"/>
      <c r="K111" s="31"/>
      <c r="L111" s="31"/>
      <c r="M111" s="31">
        <v>2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2">
        <f t="shared" si="7"/>
        <v>3</v>
      </c>
      <c r="AF111" s="48">
        <v>0</v>
      </c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>
        <f>AE111</f>
        <v>3</v>
      </c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</row>
    <row r="112" spans="1:479" ht="15.75">
      <c r="A112" s="2" t="s">
        <v>36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>
        <v>2</v>
      </c>
      <c r="L112" s="31"/>
      <c r="M112" s="31"/>
      <c r="N112" s="31"/>
      <c r="O112" s="31"/>
      <c r="P112" s="31">
        <v>2</v>
      </c>
      <c r="Q112" s="31">
        <v>1</v>
      </c>
      <c r="R112" s="31"/>
      <c r="S112" s="31">
        <v>4</v>
      </c>
      <c r="T112" s="31"/>
      <c r="U112" s="31">
        <v>1</v>
      </c>
      <c r="V112" s="31"/>
      <c r="W112" s="31">
        <v>1</v>
      </c>
      <c r="X112" s="31"/>
      <c r="Y112" s="31">
        <v>1</v>
      </c>
      <c r="Z112" s="31"/>
      <c r="AA112" s="31"/>
      <c r="AB112" s="31"/>
      <c r="AC112" s="31"/>
      <c r="AD112" s="31"/>
      <c r="AE112" s="32">
        <f t="shared" si="7"/>
        <v>12</v>
      </c>
      <c r="AF112" s="48">
        <v>0</v>
      </c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>
        <f>AE112</f>
        <v>12</v>
      </c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</row>
    <row r="113" spans="1:479" ht="15.75">
      <c r="A113" s="2" t="s">
        <v>39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>
        <v>2</v>
      </c>
      <c r="R113" s="31"/>
      <c r="S113" s="31">
        <v>1</v>
      </c>
      <c r="T113" s="31"/>
      <c r="U113" s="31">
        <v>1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2">
        <f t="shared" si="7"/>
        <v>4</v>
      </c>
      <c r="AF113" s="48">
        <v>0</v>
      </c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>
        <f>AE113</f>
        <v>4</v>
      </c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</row>
    <row r="114" spans="1:479" ht="17.25" customHeight="1">
      <c r="A114" s="2" t="s">
        <v>38</v>
      </c>
      <c r="B114" s="31"/>
      <c r="C114" s="31"/>
      <c r="D114" s="31"/>
      <c r="E114" s="31"/>
      <c r="F114" s="31"/>
      <c r="G114" s="31"/>
      <c r="H114" s="31"/>
      <c r="I114" s="31">
        <v>1</v>
      </c>
      <c r="J114" s="31">
        <v>1</v>
      </c>
      <c r="K114" s="31"/>
      <c r="L114" s="31">
        <v>3</v>
      </c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2">
        <f t="shared" si="7"/>
        <v>5</v>
      </c>
      <c r="AF114" s="48">
        <v>0</v>
      </c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>
        <f>AE114</f>
        <v>5</v>
      </c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</row>
    <row r="115" spans="1:479" s="9" customFormat="1" ht="17.25" customHeight="1">
      <c r="A115" s="8" t="s">
        <v>17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4">
        <v>0</v>
      </c>
      <c r="AF115" s="34">
        <f>SUM(AE116:AE122)</f>
        <v>58</v>
      </c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</row>
    <row r="116" spans="1:479" ht="15.75" customHeight="1">
      <c r="A116" s="2" t="s">
        <v>36</v>
      </c>
      <c r="B116" s="31"/>
      <c r="C116" s="31"/>
      <c r="D116" s="31"/>
      <c r="E116" s="31"/>
      <c r="F116" s="31"/>
      <c r="G116" s="31"/>
      <c r="H116" s="31">
        <v>2</v>
      </c>
      <c r="I116" s="31">
        <v>3</v>
      </c>
      <c r="J116" s="31">
        <v>1</v>
      </c>
      <c r="K116" s="31">
        <v>4</v>
      </c>
      <c r="L116" s="31">
        <v>1</v>
      </c>
      <c r="M116" s="31"/>
      <c r="N116" s="31">
        <v>2</v>
      </c>
      <c r="O116" s="31">
        <v>1</v>
      </c>
      <c r="P116" s="31">
        <v>3</v>
      </c>
      <c r="Q116" s="31">
        <v>1</v>
      </c>
      <c r="R116" s="31"/>
      <c r="S116" s="31">
        <v>3</v>
      </c>
      <c r="T116" s="31"/>
      <c r="U116" s="31">
        <v>5</v>
      </c>
      <c r="V116" s="31"/>
      <c r="W116" s="31"/>
      <c r="X116" s="31"/>
      <c r="Y116" s="31"/>
      <c r="Z116" s="31"/>
      <c r="AA116" s="31">
        <v>2</v>
      </c>
      <c r="AB116" s="31"/>
      <c r="AC116" s="31">
        <v>2</v>
      </c>
      <c r="AD116" s="31"/>
      <c r="AE116" s="32">
        <f>SUM(B116:AD116)</f>
        <v>30</v>
      </c>
      <c r="AF116" s="48">
        <v>0</v>
      </c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>
        <f>AE116</f>
        <v>30</v>
      </c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</row>
    <row r="117" spans="1:479" ht="15.75" customHeight="1">
      <c r="A117" s="2" t="s">
        <v>39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>
        <v>4</v>
      </c>
      <c r="Q117" s="31">
        <v>3</v>
      </c>
      <c r="R117" s="31"/>
      <c r="S117" s="31"/>
      <c r="T117" s="31"/>
      <c r="U117" s="31"/>
      <c r="V117" s="31"/>
      <c r="W117" s="31"/>
      <c r="X117" s="31"/>
      <c r="Y117" s="31"/>
      <c r="Z117" s="31"/>
      <c r="AA117" s="31">
        <v>1</v>
      </c>
      <c r="AB117" s="31"/>
      <c r="AC117" s="31"/>
      <c r="AD117" s="31"/>
      <c r="AE117" s="32">
        <f t="shared" ref="AE117:AE122" si="8">SUM(B117:AD117)</f>
        <v>8</v>
      </c>
      <c r="AF117" s="48">
        <v>0</v>
      </c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>
        <f>AE117</f>
        <v>8</v>
      </c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</row>
    <row r="118" spans="1:479" ht="15.75" customHeight="1">
      <c r="A118" s="2" t="s">
        <v>26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>
        <v>3</v>
      </c>
      <c r="P118" s="31"/>
      <c r="Q118" s="31">
        <v>5</v>
      </c>
      <c r="R118" s="31"/>
      <c r="S118" s="31">
        <v>1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31">
        <v>4</v>
      </c>
      <c r="AD118" s="31"/>
      <c r="AE118" s="32">
        <f t="shared" si="8"/>
        <v>13</v>
      </c>
      <c r="AF118" s="48">
        <v>0</v>
      </c>
      <c r="AG118" s="20"/>
      <c r="AH118" s="20">
        <f>AE118</f>
        <v>13</v>
      </c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</row>
    <row r="119" spans="1:479" ht="15.75" customHeight="1">
      <c r="A119" s="2" t="s">
        <v>28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>
        <v>1</v>
      </c>
      <c r="R119" s="31"/>
      <c r="S119" s="31">
        <v>1</v>
      </c>
      <c r="T119" s="31"/>
      <c r="U119" s="31">
        <v>1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2">
        <f t="shared" si="8"/>
        <v>3</v>
      </c>
      <c r="AF119" s="48">
        <v>0</v>
      </c>
      <c r="AG119" s="20"/>
      <c r="AH119" s="20"/>
      <c r="AI119" s="20"/>
      <c r="AJ119" s="20">
        <f>AE119</f>
        <v>3</v>
      </c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</row>
    <row r="120" spans="1:479" ht="15.75" customHeight="1">
      <c r="A120" s="2" t="s">
        <v>82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>
        <v>1</v>
      </c>
      <c r="X120" s="31"/>
      <c r="Y120" s="31"/>
      <c r="Z120" s="31"/>
      <c r="AA120" s="31"/>
      <c r="AB120" s="31"/>
      <c r="AC120" s="31"/>
      <c r="AD120" s="31"/>
      <c r="AE120" s="32">
        <f t="shared" si="8"/>
        <v>1</v>
      </c>
      <c r="AF120" s="48">
        <v>0</v>
      </c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>
        <f>AE120</f>
        <v>1</v>
      </c>
      <c r="BN120" s="20"/>
      <c r="BO120" s="20"/>
      <c r="BP120" s="20"/>
      <c r="BQ120" s="20"/>
      <c r="BR120" s="20"/>
      <c r="BS120" s="20"/>
    </row>
    <row r="121" spans="1:479" ht="15.75" customHeight="1">
      <c r="A121" s="2" t="s">
        <v>27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>
        <v>1</v>
      </c>
      <c r="V121" s="31"/>
      <c r="W121" s="31"/>
      <c r="X121" s="31"/>
      <c r="Y121" s="31"/>
      <c r="Z121" s="31"/>
      <c r="AA121" s="31"/>
      <c r="AB121" s="31"/>
      <c r="AC121" s="31"/>
      <c r="AD121" s="31"/>
      <c r="AE121" s="32">
        <f t="shared" si="8"/>
        <v>1</v>
      </c>
      <c r="AF121" s="48">
        <v>0</v>
      </c>
      <c r="AG121" s="20"/>
      <c r="AH121" s="20"/>
      <c r="AI121" s="20">
        <v>1</v>
      </c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</row>
    <row r="122" spans="1:479" ht="15.75" customHeight="1">
      <c r="A122" s="2" t="s">
        <v>37</v>
      </c>
      <c r="B122" s="31"/>
      <c r="C122" s="31"/>
      <c r="D122" s="31"/>
      <c r="E122" s="31"/>
      <c r="F122" s="31">
        <v>1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>
        <v>1</v>
      </c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2">
        <f t="shared" si="8"/>
        <v>2</v>
      </c>
      <c r="AF122" s="48">
        <v>0</v>
      </c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>
        <f>AE122</f>
        <v>2</v>
      </c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</row>
    <row r="123" spans="1:479" s="9" customFormat="1" ht="15.75">
      <c r="A123" s="8" t="s">
        <v>18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4">
        <v>0</v>
      </c>
      <c r="AF123" s="34">
        <f>SUM(AE124:AE132)</f>
        <v>41</v>
      </c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</row>
    <row r="124" spans="1:479" ht="15.75">
      <c r="A124" s="2" t="s">
        <v>27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>
        <v>2</v>
      </c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>
        <v>1</v>
      </c>
      <c r="AB124" s="31"/>
      <c r="AC124" s="31">
        <v>1</v>
      </c>
      <c r="AD124" s="31"/>
      <c r="AE124" s="32">
        <f>SUM(B124:AD124)</f>
        <v>4</v>
      </c>
      <c r="AF124" s="48">
        <v>0</v>
      </c>
      <c r="AG124" s="20"/>
      <c r="AH124" s="20"/>
      <c r="AI124" s="20">
        <f>AE124</f>
        <v>4</v>
      </c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</row>
    <row r="125" spans="1:479" ht="15.75">
      <c r="A125" s="2" t="s">
        <v>34</v>
      </c>
      <c r="B125" s="31"/>
      <c r="C125" s="31">
        <v>2</v>
      </c>
      <c r="D125" s="31">
        <v>3</v>
      </c>
      <c r="E125" s="31">
        <v>3</v>
      </c>
      <c r="F125" s="31">
        <v>3</v>
      </c>
      <c r="G125" s="31">
        <v>1</v>
      </c>
      <c r="H125" s="31"/>
      <c r="I125" s="31">
        <v>4</v>
      </c>
      <c r="J125" s="31">
        <v>2</v>
      </c>
      <c r="K125" s="31">
        <v>3</v>
      </c>
      <c r="L125" s="31">
        <v>1</v>
      </c>
      <c r="M125" s="31">
        <v>1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2">
        <f t="shared" ref="AE125:AE132" si="9">SUM(B125:AD125)</f>
        <v>23</v>
      </c>
      <c r="AF125" s="48">
        <v>0</v>
      </c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>
        <f>AE125</f>
        <v>23</v>
      </c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</row>
    <row r="126" spans="1:479" ht="15.75">
      <c r="A126" s="2" t="s">
        <v>33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>
        <v>1</v>
      </c>
      <c r="M126" s="31">
        <v>2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2">
        <f t="shared" si="9"/>
        <v>3</v>
      </c>
      <c r="AF126" s="48">
        <v>0</v>
      </c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>
        <f>AE126</f>
        <v>3</v>
      </c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</row>
    <row r="127" spans="1:479" ht="15.75">
      <c r="A127" s="2" t="s">
        <v>32</v>
      </c>
      <c r="B127" s="31"/>
      <c r="C127" s="31"/>
      <c r="D127" s="31"/>
      <c r="E127" s="31"/>
      <c r="F127" s="31"/>
      <c r="G127" s="31"/>
      <c r="H127" s="31">
        <v>1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2">
        <f t="shared" si="9"/>
        <v>1</v>
      </c>
      <c r="AF127" s="48">
        <v>0</v>
      </c>
      <c r="AG127" s="20"/>
      <c r="AH127" s="20"/>
      <c r="AI127" s="20"/>
      <c r="AJ127" s="20"/>
      <c r="AK127" s="20"/>
      <c r="AL127" s="20"/>
      <c r="AM127" s="20"/>
      <c r="AN127" s="20"/>
      <c r="AO127" s="20"/>
      <c r="AP127" s="20">
        <f>AE127</f>
        <v>1</v>
      </c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</row>
    <row r="128" spans="1:479" ht="15.75">
      <c r="A128" s="2" t="s">
        <v>49</v>
      </c>
      <c r="B128" s="31"/>
      <c r="C128" s="31">
        <v>2</v>
      </c>
      <c r="D128" s="31">
        <v>2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2">
        <f t="shared" si="9"/>
        <v>4</v>
      </c>
      <c r="AF128" s="48">
        <v>0</v>
      </c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>
        <f>AE128</f>
        <v>4</v>
      </c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</row>
    <row r="129" spans="1:479" ht="15.75">
      <c r="A129" s="2" t="s">
        <v>36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>
        <v>1</v>
      </c>
      <c r="AD129" s="31"/>
      <c r="AE129" s="32">
        <f t="shared" ref="AE129" si="10">SUM(B129:AD129)</f>
        <v>1</v>
      </c>
      <c r="AF129" s="48">
        <v>0</v>
      </c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>
        <f>AE129</f>
        <v>1</v>
      </c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</row>
    <row r="130" spans="1:479" ht="15.75">
      <c r="A130" s="2" t="s">
        <v>81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>
        <v>1</v>
      </c>
      <c r="W130" s="31"/>
      <c r="X130" s="31"/>
      <c r="Y130" s="31"/>
      <c r="Z130" s="31"/>
      <c r="AA130" s="31"/>
      <c r="AB130" s="31"/>
      <c r="AC130" s="31"/>
      <c r="AD130" s="31"/>
      <c r="AE130" s="32">
        <f t="shared" si="9"/>
        <v>1</v>
      </c>
      <c r="AF130" s="48">
        <v>0</v>
      </c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>
        <f>AE130</f>
        <v>1</v>
      </c>
      <c r="BM130" s="20"/>
      <c r="BN130" s="20"/>
      <c r="BO130" s="20"/>
      <c r="BP130" s="20"/>
      <c r="BQ130" s="20"/>
      <c r="BR130" s="20"/>
      <c r="BS130" s="20"/>
    </row>
    <row r="131" spans="1:479" ht="15.75">
      <c r="A131" s="2" t="s">
        <v>83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>
        <v>1</v>
      </c>
      <c r="AC131" s="31"/>
      <c r="AD131" s="31"/>
      <c r="AE131" s="32">
        <f t="shared" si="9"/>
        <v>1</v>
      </c>
      <c r="AF131" s="48">
        <v>0</v>
      </c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>
        <f>AE131</f>
        <v>1</v>
      </c>
      <c r="BP131" s="20"/>
      <c r="BQ131" s="20"/>
      <c r="BR131" s="20"/>
      <c r="BS131" s="20"/>
    </row>
    <row r="132" spans="1:479" ht="15.75">
      <c r="A132" s="2" t="s">
        <v>38</v>
      </c>
      <c r="B132" s="31"/>
      <c r="C132" s="31"/>
      <c r="D132" s="31"/>
      <c r="E132" s="31"/>
      <c r="F132" s="31"/>
      <c r="G132" s="31"/>
      <c r="H132" s="31"/>
      <c r="I132" s="31">
        <v>1</v>
      </c>
      <c r="J132" s="31"/>
      <c r="K132" s="31"/>
      <c r="L132" s="31">
        <v>2</v>
      </c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2">
        <f t="shared" si="9"/>
        <v>3</v>
      </c>
      <c r="AF132" s="48">
        <v>0</v>
      </c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>
        <f>AE132</f>
        <v>3</v>
      </c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</row>
    <row r="133" spans="1:479" s="9" customFormat="1" ht="17.25" customHeight="1">
      <c r="A133" s="8" t="s">
        <v>50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4">
        <v>0</v>
      </c>
      <c r="AF133" s="34">
        <f>SUM(AE134:AE135)</f>
        <v>61</v>
      </c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</row>
    <row r="134" spans="1:479" ht="17.25" customHeight="1">
      <c r="A134" s="2" t="s">
        <v>36</v>
      </c>
      <c r="B134" s="31"/>
      <c r="C134" s="31"/>
      <c r="D134" s="31"/>
      <c r="E134" s="31"/>
      <c r="F134" s="31">
        <v>3</v>
      </c>
      <c r="G134" s="31">
        <v>4</v>
      </c>
      <c r="H134" s="31">
        <v>11</v>
      </c>
      <c r="I134" s="31">
        <v>3</v>
      </c>
      <c r="J134" s="31">
        <v>5</v>
      </c>
      <c r="K134" s="31">
        <v>5</v>
      </c>
      <c r="L134" s="31">
        <v>4</v>
      </c>
      <c r="M134" s="31">
        <v>5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2">
        <f>SUM(B134:AD134)</f>
        <v>40</v>
      </c>
      <c r="AF134" s="48">
        <v>0</v>
      </c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>
        <f>AE134</f>
        <v>40</v>
      </c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</row>
    <row r="135" spans="1:479" ht="15.75">
      <c r="A135" s="2" t="s">
        <v>39</v>
      </c>
      <c r="B135" s="31"/>
      <c r="C135" s="31"/>
      <c r="D135" s="31"/>
      <c r="E135" s="31">
        <v>2</v>
      </c>
      <c r="F135" s="31"/>
      <c r="G135" s="31">
        <v>5</v>
      </c>
      <c r="H135" s="31">
        <v>2</v>
      </c>
      <c r="I135" s="31">
        <v>4</v>
      </c>
      <c r="J135" s="31">
        <v>4</v>
      </c>
      <c r="K135" s="31">
        <v>2</v>
      </c>
      <c r="L135" s="31"/>
      <c r="M135" s="31">
        <v>2</v>
      </c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2">
        <f>SUM(B135:AD135)</f>
        <v>21</v>
      </c>
      <c r="AF135" s="48">
        <v>0</v>
      </c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>
        <f>AE135</f>
        <v>21</v>
      </c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</row>
    <row r="136" spans="1:479" s="9" customFormat="1" ht="17.25" customHeight="1">
      <c r="A136" s="8" t="s">
        <v>62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4">
        <v>0</v>
      </c>
      <c r="AF136" s="34">
        <f>SUM(AE137:AE147)</f>
        <v>27</v>
      </c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</row>
    <row r="137" spans="1:479" ht="15.75">
      <c r="A137" s="2" t="s">
        <v>34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>
        <v>1</v>
      </c>
      <c r="P137" s="31">
        <v>3</v>
      </c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2">
        <f>SUM(B137:AB137)</f>
        <v>4</v>
      </c>
      <c r="AF137" s="48">
        <v>0</v>
      </c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>
        <f>AE137</f>
        <v>4</v>
      </c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</row>
    <row r="138" spans="1:479" ht="15.75">
      <c r="A138" s="2" t="s">
        <v>26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>
        <v>1</v>
      </c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2">
        <f t="shared" ref="AE138:AE147" si="11">SUM(B138:AB138)</f>
        <v>1</v>
      </c>
      <c r="AF138" s="48">
        <v>0</v>
      </c>
      <c r="AG138" s="20"/>
      <c r="AH138" s="20">
        <f>AE138</f>
        <v>1</v>
      </c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</row>
    <row r="139" spans="1:479" ht="15.75">
      <c r="A139" s="2" t="s">
        <v>29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>
        <v>1</v>
      </c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2">
        <f t="shared" si="11"/>
        <v>1</v>
      </c>
      <c r="AF139" s="48">
        <v>0</v>
      </c>
      <c r="AG139" s="20"/>
      <c r="AH139" s="20"/>
      <c r="AI139" s="20"/>
      <c r="AJ139" s="20"/>
      <c r="AK139" s="20"/>
      <c r="AL139" s="20"/>
      <c r="AM139" s="20">
        <f>AE139</f>
        <v>1</v>
      </c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</row>
    <row r="140" spans="1:479" ht="15.75">
      <c r="A140" s="2" t="s">
        <v>36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>
        <v>4</v>
      </c>
      <c r="P140" s="31">
        <v>5</v>
      </c>
      <c r="Q140" s="31">
        <v>2</v>
      </c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2">
        <f t="shared" si="11"/>
        <v>11</v>
      </c>
      <c r="AF140" s="48">
        <v>0</v>
      </c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>
        <f>AE140</f>
        <v>11</v>
      </c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</row>
    <row r="141" spans="1:479" ht="15.75">
      <c r="A141" s="2" t="s">
        <v>35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>
        <v>1</v>
      </c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2">
        <f t="shared" si="11"/>
        <v>1</v>
      </c>
      <c r="AF141" s="48">
        <v>0</v>
      </c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>
        <f>AE141</f>
        <v>1</v>
      </c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</row>
    <row r="142" spans="1:479" ht="15.75">
      <c r="A142" s="2" t="s">
        <v>42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>
        <v>1</v>
      </c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2">
        <f t="shared" si="11"/>
        <v>1</v>
      </c>
      <c r="AF142" s="48">
        <v>0</v>
      </c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>
        <f>AE142</f>
        <v>1</v>
      </c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</row>
    <row r="143" spans="1:479" ht="15.75">
      <c r="A143" s="2" t="s">
        <v>39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>
        <v>1</v>
      </c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2">
        <f t="shared" si="11"/>
        <v>1</v>
      </c>
      <c r="AF143" s="48">
        <v>0</v>
      </c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>
        <f>AE143</f>
        <v>1</v>
      </c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</row>
    <row r="144" spans="1:479" ht="15.75">
      <c r="A144" s="2" t="s">
        <v>27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>
        <v>1</v>
      </c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2">
        <f t="shared" si="11"/>
        <v>1</v>
      </c>
      <c r="AF144" s="48">
        <v>0</v>
      </c>
      <c r="AG144" s="20"/>
      <c r="AH144" s="20"/>
      <c r="AI144" s="20">
        <f>AE144</f>
        <v>1</v>
      </c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</row>
    <row r="145" spans="1:479" ht="15.75">
      <c r="A145" s="2" t="s">
        <v>28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>
        <v>4</v>
      </c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2">
        <f t="shared" si="11"/>
        <v>4</v>
      </c>
      <c r="AF145" s="48">
        <v>0</v>
      </c>
      <c r="AG145" s="20"/>
      <c r="AH145" s="20"/>
      <c r="AI145" s="20"/>
      <c r="AJ145" s="20">
        <f>AE145</f>
        <v>4</v>
      </c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</row>
    <row r="146" spans="1:479" ht="15.75">
      <c r="A146" s="2" t="s">
        <v>38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>
        <v>1</v>
      </c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2">
        <f t="shared" si="11"/>
        <v>1</v>
      </c>
      <c r="AF146" s="48">
        <v>0</v>
      </c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>
        <f>AE146</f>
        <v>1</v>
      </c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</row>
    <row r="147" spans="1:479" ht="15.75">
      <c r="A147" s="2" t="s">
        <v>40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>
        <v>1</v>
      </c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2">
        <f t="shared" si="11"/>
        <v>1</v>
      </c>
      <c r="AF147" s="48">
        <v>0</v>
      </c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>
        <f>AE147</f>
        <v>1</v>
      </c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</row>
    <row r="148" spans="1:479" s="9" customFormat="1" ht="17.25" customHeight="1">
      <c r="A148" s="8" t="s">
        <v>19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4">
        <v>0</v>
      </c>
      <c r="AF148" s="34">
        <f>SUM(AE149:AE157)</f>
        <v>56</v>
      </c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</row>
    <row r="149" spans="1:479" ht="15.75">
      <c r="A149" s="2" t="s">
        <v>34</v>
      </c>
      <c r="B149" s="31">
        <v>2</v>
      </c>
      <c r="C149" s="31">
        <v>1</v>
      </c>
      <c r="D149" s="31">
        <v>2</v>
      </c>
      <c r="E149" s="31">
        <v>4</v>
      </c>
      <c r="F149" s="31">
        <v>1</v>
      </c>
      <c r="G149" s="31"/>
      <c r="H149" s="31">
        <v>3</v>
      </c>
      <c r="I149" s="31">
        <v>2</v>
      </c>
      <c r="J149" s="31"/>
      <c r="K149" s="31">
        <v>1</v>
      </c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2">
        <f>SUM(B149:AD149)</f>
        <v>16</v>
      </c>
      <c r="AF149" s="48">
        <v>0</v>
      </c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>
        <f>AE149</f>
        <v>16</v>
      </c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</row>
    <row r="150" spans="1:479" ht="15.75">
      <c r="A150" s="2" t="s">
        <v>30</v>
      </c>
      <c r="B150" s="31">
        <v>2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2">
        <f t="shared" ref="AE150:AE157" si="12">SUM(B150:AD150)</f>
        <v>2</v>
      </c>
      <c r="AF150" s="48">
        <v>0</v>
      </c>
      <c r="AG150" s="20"/>
      <c r="AH150" s="20"/>
      <c r="AI150" s="20"/>
      <c r="AJ150" s="20"/>
      <c r="AK150" s="20"/>
      <c r="AL150" s="20"/>
      <c r="AM150" s="20"/>
      <c r="AN150" s="20">
        <v>2</v>
      </c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</row>
    <row r="151" spans="1:479" ht="15.75">
      <c r="A151" s="2" t="s">
        <v>53</v>
      </c>
      <c r="B151" s="31"/>
      <c r="C151" s="31">
        <v>2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2">
        <f t="shared" si="12"/>
        <v>2</v>
      </c>
      <c r="AF151" s="48">
        <v>0</v>
      </c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>
        <f>AE151</f>
        <v>2</v>
      </c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</row>
    <row r="152" spans="1:479" ht="15.75">
      <c r="A152" s="2" t="s">
        <v>32</v>
      </c>
      <c r="B152" s="31"/>
      <c r="C152" s="31"/>
      <c r="D152" s="31"/>
      <c r="E152" s="31"/>
      <c r="F152" s="31"/>
      <c r="G152" s="31"/>
      <c r="H152" s="31">
        <v>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2">
        <f t="shared" si="12"/>
        <v>2</v>
      </c>
      <c r="AF152" s="48">
        <v>0</v>
      </c>
      <c r="AG152" s="20"/>
      <c r="AH152" s="20"/>
      <c r="AI152" s="20"/>
      <c r="AJ152" s="20"/>
      <c r="AK152" s="20"/>
      <c r="AL152" s="20"/>
      <c r="AM152" s="20"/>
      <c r="AN152" s="20"/>
      <c r="AO152" s="20"/>
      <c r="AP152" s="20">
        <f>AE152</f>
        <v>2</v>
      </c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</row>
    <row r="153" spans="1:479" ht="15.75">
      <c r="A153" s="2" t="s">
        <v>27</v>
      </c>
      <c r="B153" s="31"/>
      <c r="C153" s="31"/>
      <c r="D153" s="31"/>
      <c r="E153" s="31"/>
      <c r="F153" s="31"/>
      <c r="G153" s="31">
        <v>2</v>
      </c>
      <c r="H153" s="31">
        <v>1</v>
      </c>
      <c r="I153" s="31">
        <v>2</v>
      </c>
      <c r="J153" s="31">
        <v>1</v>
      </c>
      <c r="K153" s="31">
        <v>1</v>
      </c>
      <c r="L153" s="31">
        <v>1</v>
      </c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2">
        <f t="shared" si="12"/>
        <v>8</v>
      </c>
      <c r="AF153" s="48">
        <v>0</v>
      </c>
      <c r="AG153" s="20"/>
      <c r="AH153" s="20"/>
      <c r="AI153" s="20">
        <f>AE153</f>
        <v>8</v>
      </c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</row>
    <row r="154" spans="1:479" ht="15.75">
      <c r="A154" s="2" t="s">
        <v>42</v>
      </c>
      <c r="B154" s="31"/>
      <c r="C154" s="31"/>
      <c r="D154" s="31"/>
      <c r="E154" s="31"/>
      <c r="F154" s="31"/>
      <c r="G154" s="31">
        <v>1</v>
      </c>
      <c r="H154" s="31"/>
      <c r="I154" s="31"/>
      <c r="J154" s="31"/>
      <c r="K154" s="31">
        <v>1</v>
      </c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>
        <v>1</v>
      </c>
      <c r="AB154" s="31"/>
      <c r="AC154" s="31"/>
      <c r="AD154" s="31"/>
      <c r="AE154" s="32">
        <f t="shared" si="12"/>
        <v>3</v>
      </c>
      <c r="AF154" s="48">
        <v>0</v>
      </c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>
        <f>AE154</f>
        <v>3</v>
      </c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</row>
    <row r="155" spans="1:479" ht="15.75">
      <c r="A155" s="2" t="s">
        <v>39</v>
      </c>
      <c r="B155" s="31"/>
      <c r="C155" s="31"/>
      <c r="D155" s="31"/>
      <c r="E155" s="31"/>
      <c r="F155" s="31">
        <v>1</v>
      </c>
      <c r="G155" s="31">
        <v>2</v>
      </c>
      <c r="H155" s="31">
        <v>2</v>
      </c>
      <c r="I155" s="31"/>
      <c r="J155" s="31">
        <v>3</v>
      </c>
      <c r="K155" s="31">
        <v>2</v>
      </c>
      <c r="L155" s="31">
        <v>1</v>
      </c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2">
        <f t="shared" si="12"/>
        <v>11</v>
      </c>
      <c r="AF155" s="48">
        <v>0</v>
      </c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>
        <f>AE155</f>
        <v>11</v>
      </c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</row>
    <row r="156" spans="1:479" ht="15.75">
      <c r="A156" s="2" t="s">
        <v>36</v>
      </c>
      <c r="B156" s="31"/>
      <c r="C156" s="31"/>
      <c r="D156" s="31"/>
      <c r="E156" s="31"/>
      <c r="F156" s="31"/>
      <c r="G156" s="31">
        <v>1</v>
      </c>
      <c r="H156" s="31"/>
      <c r="I156" s="31">
        <v>1</v>
      </c>
      <c r="J156" s="31">
        <v>1</v>
      </c>
      <c r="K156" s="31"/>
      <c r="L156" s="31">
        <v>1</v>
      </c>
      <c r="M156" s="31">
        <v>1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2">
        <f t="shared" si="12"/>
        <v>5</v>
      </c>
      <c r="AF156" s="48">
        <v>0</v>
      </c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>
        <f>AE156</f>
        <v>5</v>
      </c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</row>
    <row r="157" spans="1:479" ht="15.75">
      <c r="A157" s="2" t="s">
        <v>49</v>
      </c>
      <c r="B157" s="31"/>
      <c r="C157" s="31"/>
      <c r="D157" s="31"/>
      <c r="E157" s="31"/>
      <c r="F157" s="31"/>
      <c r="G157" s="31"/>
      <c r="H157" s="31">
        <v>1</v>
      </c>
      <c r="I157" s="31">
        <v>1</v>
      </c>
      <c r="J157" s="31">
        <v>1</v>
      </c>
      <c r="K157" s="31">
        <v>1</v>
      </c>
      <c r="L157" s="31">
        <v>1</v>
      </c>
      <c r="M157" s="31"/>
      <c r="N157" s="31"/>
      <c r="O157" s="31"/>
      <c r="P157" s="31"/>
      <c r="Q157" s="31"/>
      <c r="R157" s="31"/>
      <c r="S157" s="31"/>
      <c r="T157" s="31"/>
      <c r="U157" s="31">
        <v>2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32">
        <f t="shared" si="12"/>
        <v>7</v>
      </c>
      <c r="AF157" s="48">
        <v>0</v>
      </c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>
        <f>AE157</f>
        <v>7</v>
      </c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</row>
    <row r="158" spans="1:479" s="9" customFormat="1" ht="15.75">
      <c r="A158" s="8" t="s">
        <v>47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4">
        <v>0</v>
      </c>
      <c r="AF158" s="34">
        <f>SUM(AE159:AE162)</f>
        <v>8</v>
      </c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</row>
    <row r="159" spans="1:479" ht="15.75">
      <c r="A159" s="2" t="s">
        <v>38</v>
      </c>
      <c r="B159" s="31"/>
      <c r="C159" s="31"/>
      <c r="D159" s="31"/>
      <c r="E159" s="31"/>
      <c r="F159" s="31"/>
      <c r="G159" s="31"/>
      <c r="H159" s="31"/>
      <c r="I159" s="31"/>
      <c r="J159" s="31">
        <v>1</v>
      </c>
      <c r="K159" s="31"/>
      <c r="L159" s="31"/>
      <c r="M159" s="31">
        <v>1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2">
        <f>SUM(B159:AD159)</f>
        <v>2</v>
      </c>
      <c r="AF159" s="48">
        <v>0</v>
      </c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>
        <f>AE159</f>
        <v>2</v>
      </c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</row>
    <row r="160" spans="1:479" ht="15.75">
      <c r="A160" s="2" t="s">
        <v>45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>
        <v>1</v>
      </c>
      <c r="M160" s="31"/>
      <c r="N160" s="31">
        <v>1</v>
      </c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2">
        <f t="shared" ref="AE160:AE162" si="13">SUM(B160:AD160)</f>
        <v>2</v>
      </c>
      <c r="AF160" s="48">
        <v>0</v>
      </c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>
        <f>AE160</f>
        <v>2</v>
      </c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</row>
    <row r="161" spans="1:479" ht="15.75">
      <c r="A161" s="2" t="s">
        <v>96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>
        <v>3</v>
      </c>
      <c r="AB161" s="31"/>
      <c r="AC161" s="31"/>
      <c r="AD161" s="31"/>
      <c r="AE161" s="32">
        <f t="shared" si="13"/>
        <v>3</v>
      </c>
      <c r="AF161" s="48">
        <v>0</v>
      </c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>
        <f>AE161</f>
        <v>3</v>
      </c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</row>
    <row r="162" spans="1:479" ht="15.75">
      <c r="A162" s="2" t="s">
        <v>28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>
        <v>1</v>
      </c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2">
        <f t="shared" si="13"/>
        <v>1</v>
      </c>
      <c r="AF162" s="48">
        <v>0</v>
      </c>
      <c r="AG162" s="20"/>
      <c r="AH162" s="20"/>
      <c r="AI162" s="20"/>
      <c r="AJ162" s="20">
        <f>AE162</f>
        <v>1</v>
      </c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</row>
    <row r="163" spans="1:479" s="9" customFormat="1" ht="15.75">
      <c r="A163" s="8" t="s">
        <v>14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4">
        <v>0</v>
      </c>
      <c r="AF163" s="34">
        <f>SUM(AE164:AE174)</f>
        <v>51</v>
      </c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</row>
    <row r="164" spans="1:479" ht="15.75">
      <c r="A164" s="2" t="s">
        <v>35</v>
      </c>
      <c r="B164" s="31"/>
      <c r="C164" s="31"/>
      <c r="D164" s="31"/>
      <c r="E164" s="31"/>
      <c r="F164" s="31"/>
      <c r="G164" s="31"/>
      <c r="H164" s="31">
        <v>1</v>
      </c>
      <c r="I164" s="31"/>
      <c r="J164" s="31"/>
      <c r="K164" s="31">
        <v>2</v>
      </c>
      <c r="L164" s="31">
        <v>2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2">
        <f>SUM(B164:AD164)</f>
        <v>5</v>
      </c>
      <c r="AF164" s="48">
        <v>0</v>
      </c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>
        <f>AE164</f>
        <v>5</v>
      </c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</row>
    <row r="165" spans="1:479" ht="15.75">
      <c r="A165" s="2" t="s">
        <v>26</v>
      </c>
      <c r="B165" s="31"/>
      <c r="C165" s="31"/>
      <c r="D165" s="31"/>
      <c r="E165" s="31"/>
      <c r="F165" s="31"/>
      <c r="G165" s="31"/>
      <c r="H165" s="31">
        <v>1</v>
      </c>
      <c r="I165" s="31">
        <v>1</v>
      </c>
      <c r="J165" s="31"/>
      <c r="K165" s="31"/>
      <c r="L165" s="31"/>
      <c r="M165" s="31">
        <v>2</v>
      </c>
      <c r="N165" s="31">
        <v>3</v>
      </c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>
        <v>3</v>
      </c>
      <c r="AD165" s="31"/>
      <c r="AE165" s="32">
        <f t="shared" ref="AE165:AE174" si="14">SUM(B165:AD165)</f>
        <v>10</v>
      </c>
      <c r="AF165" s="48">
        <v>0</v>
      </c>
      <c r="AG165" s="20"/>
      <c r="AH165" s="20">
        <f>AE165</f>
        <v>10</v>
      </c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</row>
    <row r="166" spans="1:479" ht="15.75">
      <c r="A166" s="2" t="s">
        <v>27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>
        <v>1</v>
      </c>
      <c r="N166" s="31"/>
      <c r="O166" s="31"/>
      <c r="P166" s="31">
        <v>1</v>
      </c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>
        <v>2</v>
      </c>
      <c r="AB166" s="31"/>
      <c r="AC166" s="31"/>
      <c r="AD166" s="31"/>
      <c r="AE166" s="32">
        <f t="shared" si="14"/>
        <v>4</v>
      </c>
      <c r="AF166" s="48">
        <v>0</v>
      </c>
      <c r="AG166" s="20"/>
      <c r="AH166" s="20"/>
      <c r="AI166" s="20">
        <f>AE166</f>
        <v>4</v>
      </c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</row>
    <row r="167" spans="1:479" ht="15.75">
      <c r="A167" s="2" t="s">
        <v>29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>
        <v>1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2">
        <f t="shared" si="14"/>
        <v>1</v>
      </c>
      <c r="AF167" s="48">
        <v>0</v>
      </c>
      <c r="AG167" s="20"/>
      <c r="AH167" s="20"/>
      <c r="AI167" s="20"/>
      <c r="AJ167" s="20"/>
      <c r="AK167" s="20"/>
      <c r="AL167" s="20"/>
      <c r="AM167" s="20">
        <f>AE167</f>
        <v>1</v>
      </c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</row>
    <row r="168" spans="1:479" ht="15.75">
      <c r="A168" s="2" t="s">
        <v>49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>
        <v>3</v>
      </c>
      <c r="Q168" s="31">
        <v>4</v>
      </c>
      <c r="R168" s="31"/>
      <c r="S168" s="31">
        <v>2</v>
      </c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2">
        <f t="shared" si="14"/>
        <v>9</v>
      </c>
      <c r="AF168" s="48">
        <v>0</v>
      </c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>
        <f>AE168</f>
        <v>9</v>
      </c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</row>
    <row r="169" spans="1:479" ht="15.75" customHeight="1">
      <c r="A169" s="2" t="s">
        <v>37</v>
      </c>
      <c r="B169" s="31"/>
      <c r="C169" s="31"/>
      <c r="D169" s="31"/>
      <c r="E169" s="31"/>
      <c r="F169" s="31"/>
      <c r="G169" s="31"/>
      <c r="H169" s="31">
        <v>1</v>
      </c>
      <c r="I169" s="31"/>
      <c r="J169" s="31">
        <v>1</v>
      </c>
      <c r="K169" s="31">
        <v>1</v>
      </c>
      <c r="L169" s="31"/>
      <c r="M169" s="31"/>
      <c r="N169" s="31">
        <v>3</v>
      </c>
      <c r="O169" s="31"/>
      <c r="P169" s="31"/>
      <c r="Q169" s="31">
        <v>1</v>
      </c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2">
        <f t="shared" si="14"/>
        <v>7</v>
      </c>
      <c r="AF169" s="48">
        <v>0</v>
      </c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>
        <f>AE169</f>
        <v>7</v>
      </c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</row>
    <row r="170" spans="1:479" ht="15.75">
      <c r="A170" s="2" t="s">
        <v>38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>
        <v>1</v>
      </c>
      <c r="L170" s="31">
        <v>1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2">
        <f t="shared" si="14"/>
        <v>2</v>
      </c>
      <c r="AF170" s="48">
        <v>0</v>
      </c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>
        <f>AE170</f>
        <v>2</v>
      </c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</row>
    <row r="171" spans="1:479" ht="15.75">
      <c r="A171" s="2" t="s">
        <v>40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>
        <v>1</v>
      </c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2">
        <f t="shared" si="14"/>
        <v>1</v>
      </c>
      <c r="AF171" s="48">
        <v>0</v>
      </c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>
        <v>1</v>
      </c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</row>
    <row r="172" spans="1:479" ht="18.75" customHeight="1">
      <c r="A172" s="2" t="s">
        <v>36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>
        <v>1</v>
      </c>
      <c r="L172" s="31"/>
      <c r="M172" s="31"/>
      <c r="N172" s="31"/>
      <c r="O172" s="31"/>
      <c r="P172" s="31"/>
      <c r="Q172" s="31">
        <v>2</v>
      </c>
      <c r="R172" s="31"/>
      <c r="S172" s="31">
        <v>1</v>
      </c>
      <c r="T172" s="31"/>
      <c r="U172" s="31">
        <v>1</v>
      </c>
      <c r="V172" s="31"/>
      <c r="W172" s="31"/>
      <c r="X172" s="31"/>
      <c r="Y172" s="31"/>
      <c r="Z172" s="31"/>
      <c r="AA172" s="31">
        <v>1</v>
      </c>
      <c r="AB172" s="31"/>
      <c r="AC172" s="31"/>
      <c r="AD172" s="31"/>
      <c r="AE172" s="32">
        <f t="shared" si="14"/>
        <v>6</v>
      </c>
      <c r="AF172" s="48">
        <v>0</v>
      </c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>
        <f>AE172</f>
        <v>6</v>
      </c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</row>
    <row r="173" spans="1:479" ht="18.75" customHeight="1">
      <c r="A173" s="2" t="s">
        <v>39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>
        <v>1</v>
      </c>
      <c r="O173" s="31">
        <v>1</v>
      </c>
      <c r="P173" s="31">
        <v>2</v>
      </c>
      <c r="Q173" s="31"/>
      <c r="R173" s="31"/>
      <c r="S173" s="31"/>
      <c r="T173" s="31"/>
      <c r="U173" s="31">
        <v>1</v>
      </c>
      <c r="V173" s="31"/>
      <c r="W173" s="31"/>
      <c r="X173" s="31"/>
      <c r="Y173" s="31"/>
      <c r="Z173" s="31"/>
      <c r="AA173" s="31"/>
      <c r="AB173" s="31"/>
      <c r="AC173" s="31"/>
      <c r="AD173" s="31"/>
      <c r="AE173" s="32">
        <f t="shared" si="14"/>
        <v>5</v>
      </c>
      <c r="AF173" s="48">
        <v>0</v>
      </c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>
        <f>AE173</f>
        <v>5</v>
      </c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</row>
    <row r="174" spans="1:479" ht="18.75" customHeight="1">
      <c r="A174" s="2" t="s">
        <v>75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>
        <v>1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2">
        <f t="shared" si="14"/>
        <v>1</v>
      </c>
      <c r="AF174" s="48">
        <v>0</v>
      </c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>
        <f>AE174</f>
        <v>1</v>
      </c>
    </row>
    <row r="175" spans="1:479" s="9" customFormat="1" ht="15.75">
      <c r="A175" s="8" t="s">
        <v>20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4">
        <v>0</v>
      </c>
      <c r="AF175" s="34">
        <f>SUM(AE176:AE187)</f>
        <v>26</v>
      </c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</row>
    <row r="176" spans="1:479" ht="15.75">
      <c r="A176" s="2" t="s">
        <v>33</v>
      </c>
      <c r="B176" s="31"/>
      <c r="C176" s="31"/>
      <c r="D176" s="31"/>
      <c r="E176" s="31"/>
      <c r="F176" s="31"/>
      <c r="G176" s="31"/>
      <c r="H176" s="31">
        <v>1</v>
      </c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>
        <v>1</v>
      </c>
      <c r="V176" s="31"/>
      <c r="W176" s="31"/>
      <c r="X176" s="31"/>
      <c r="Y176" s="31"/>
      <c r="Z176" s="31"/>
      <c r="AA176" s="31"/>
      <c r="AB176" s="31"/>
      <c r="AC176" s="31"/>
      <c r="AD176" s="31"/>
      <c r="AE176" s="32">
        <f>SUM(B176:AD176)</f>
        <v>2</v>
      </c>
      <c r="AF176" s="48">
        <v>0</v>
      </c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>
        <f>AE176</f>
        <v>2</v>
      </c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</row>
    <row r="177" spans="1:479" ht="15.75">
      <c r="A177" s="2" t="s">
        <v>37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>
        <v>2</v>
      </c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2">
        <f t="shared" ref="AE177:AE187" si="15">SUM(B177:AD177)</f>
        <v>2</v>
      </c>
      <c r="AF177" s="48">
        <v>0</v>
      </c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>
        <f>AE177</f>
        <v>2</v>
      </c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</row>
    <row r="178" spans="1:479" ht="16.5" customHeight="1">
      <c r="A178" s="2" t="s">
        <v>44</v>
      </c>
      <c r="B178" s="31"/>
      <c r="C178" s="31"/>
      <c r="D178" s="31"/>
      <c r="E178" s="31"/>
      <c r="F178" s="31"/>
      <c r="G178" s="31"/>
      <c r="H178" s="31"/>
      <c r="I178" s="31"/>
      <c r="J178" s="31">
        <v>1</v>
      </c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2">
        <f t="shared" si="15"/>
        <v>1</v>
      </c>
      <c r="AF178" s="48">
        <v>0</v>
      </c>
      <c r="AG178" s="20">
        <f>AE178</f>
        <v>1</v>
      </c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</row>
    <row r="179" spans="1:479" ht="15.75">
      <c r="A179" s="2" t="s">
        <v>29</v>
      </c>
      <c r="B179" s="31"/>
      <c r="C179" s="31"/>
      <c r="D179" s="31"/>
      <c r="E179" s="31"/>
      <c r="F179" s="31"/>
      <c r="G179" s="31"/>
      <c r="H179" s="31"/>
      <c r="I179" s="31">
        <v>1</v>
      </c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2">
        <f t="shared" si="15"/>
        <v>1</v>
      </c>
      <c r="AF179" s="48">
        <v>0</v>
      </c>
      <c r="AG179" s="20"/>
      <c r="AH179" s="20"/>
      <c r="AI179" s="20"/>
      <c r="AJ179" s="20"/>
      <c r="AK179" s="20"/>
      <c r="AL179" s="20"/>
      <c r="AM179" s="20">
        <f>AE179</f>
        <v>1</v>
      </c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</row>
    <row r="180" spans="1:479" ht="15.75">
      <c r="A180" s="2" t="s">
        <v>36</v>
      </c>
      <c r="B180" s="31"/>
      <c r="C180" s="31"/>
      <c r="D180" s="31"/>
      <c r="E180" s="31"/>
      <c r="F180" s="31"/>
      <c r="G180" s="31"/>
      <c r="H180" s="31"/>
      <c r="I180" s="31">
        <v>3</v>
      </c>
      <c r="J180" s="31"/>
      <c r="K180" s="31"/>
      <c r="L180" s="31"/>
      <c r="M180" s="31"/>
      <c r="N180" s="31">
        <v>1</v>
      </c>
      <c r="O180" s="31">
        <v>1</v>
      </c>
      <c r="P180" s="31">
        <v>1</v>
      </c>
      <c r="Q180" s="31">
        <v>3</v>
      </c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2">
        <f t="shared" si="15"/>
        <v>9</v>
      </c>
      <c r="AF180" s="48">
        <v>0</v>
      </c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>
        <f>AE180</f>
        <v>9</v>
      </c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</row>
    <row r="181" spans="1:479" ht="15.75">
      <c r="A181" s="2" t="s">
        <v>39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>
        <v>1</v>
      </c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2">
        <f t="shared" si="15"/>
        <v>1</v>
      </c>
      <c r="AF181" s="48">
        <v>0</v>
      </c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>
        <f>AE181</f>
        <v>1</v>
      </c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</row>
    <row r="182" spans="1:479" ht="15.75">
      <c r="A182" s="2" t="s">
        <v>27</v>
      </c>
      <c r="B182" s="31"/>
      <c r="C182" s="31">
        <v>1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>
        <v>1</v>
      </c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2">
        <f t="shared" si="15"/>
        <v>2</v>
      </c>
      <c r="AF182" s="48">
        <v>0</v>
      </c>
      <c r="AG182" s="20"/>
      <c r="AH182" s="20"/>
      <c r="AI182" s="20">
        <f>AE182</f>
        <v>2</v>
      </c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</row>
    <row r="183" spans="1:479" ht="15.75">
      <c r="A183" s="2" t="s">
        <v>32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>
        <v>1</v>
      </c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2">
        <f t="shared" si="15"/>
        <v>1</v>
      </c>
      <c r="AF183" s="48">
        <v>0</v>
      </c>
      <c r="AG183" s="20"/>
      <c r="AH183" s="20"/>
      <c r="AI183" s="20"/>
      <c r="AJ183" s="20"/>
      <c r="AK183" s="20"/>
      <c r="AL183" s="20"/>
      <c r="AM183" s="20"/>
      <c r="AN183" s="20"/>
      <c r="AO183" s="20"/>
      <c r="AP183" s="20">
        <f>AE183</f>
        <v>1</v>
      </c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</row>
    <row r="184" spans="1:479" ht="15.75">
      <c r="A184" s="2" t="s">
        <v>38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>
        <v>1</v>
      </c>
      <c r="M184" s="31">
        <v>1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2">
        <f t="shared" si="15"/>
        <v>2</v>
      </c>
      <c r="AF184" s="48">
        <v>0</v>
      </c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>
        <f>AE184</f>
        <v>2</v>
      </c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</row>
    <row r="185" spans="1:479" ht="15.75">
      <c r="A185" s="2" t="s">
        <v>56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>
        <v>1</v>
      </c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2">
        <f t="shared" si="15"/>
        <v>1</v>
      </c>
      <c r="AF185" s="48">
        <v>0</v>
      </c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>
        <f>AE185</f>
        <v>1</v>
      </c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</row>
    <row r="186" spans="1:479" ht="15.75">
      <c r="A186" s="2" t="s">
        <v>41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>
        <v>1</v>
      </c>
      <c r="AB186" s="31"/>
      <c r="AC186" s="31"/>
      <c r="AD186" s="31"/>
      <c r="AE186" s="32">
        <f t="shared" si="15"/>
        <v>1</v>
      </c>
      <c r="AF186" s="48">
        <v>0</v>
      </c>
      <c r="AG186" s="20"/>
      <c r="AH186" s="20"/>
      <c r="AI186" s="20"/>
      <c r="AJ186" s="20"/>
      <c r="AK186" s="20">
        <f>AE186</f>
        <v>1</v>
      </c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</row>
    <row r="187" spans="1:479" ht="15.75">
      <c r="A187" s="2" t="s">
        <v>74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>
        <v>1</v>
      </c>
      <c r="S187" s="31"/>
      <c r="T187" s="31">
        <v>1</v>
      </c>
      <c r="U187" s="31"/>
      <c r="V187" s="31">
        <v>1</v>
      </c>
      <c r="W187" s="31"/>
      <c r="X187" s="31"/>
      <c r="Y187" s="31"/>
      <c r="Z187" s="31"/>
      <c r="AA187" s="31"/>
      <c r="AB187" s="31"/>
      <c r="AC187" s="31"/>
      <c r="AD187" s="31"/>
      <c r="AE187" s="32">
        <f t="shared" si="15"/>
        <v>3</v>
      </c>
      <c r="AF187" s="48">
        <v>0</v>
      </c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>
        <f>AE187</f>
        <v>3</v>
      </c>
      <c r="BR187" s="20"/>
      <c r="BS187" s="20"/>
    </row>
    <row r="188" spans="1:479" s="9" customFormat="1" ht="15.75" customHeight="1">
      <c r="A188" s="8" t="s">
        <v>21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4">
        <v>0</v>
      </c>
      <c r="AF188" s="34">
        <f>SUM(AE189:AE193)</f>
        <v>12</v>
      </c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</row>
    <row r="189" spans="1:479" ht="15.75">
      <c r="A189" s="2" t="s">
        <v>33</v>
      </c>
      <c r="B189" s="31"/>
      <c r="C189" s="31"/>
      <c r="D189" s="31"/>
      <c r="E189" s="31"/>
      <c r="F189" s="31"/>
      <c r="G189" s="31"/>
      <c r="H189" s="31">
        <v>2</v>
      </c>
      <c r="I189" s="31"/>
      <c r="J189" s="31"/>
      <c r="K189" s="31">
        <v>2</v>
      </c>
      <c r="L189" s="31">
        <v>1</v>
      </c>
      <c r="M189" s="31">
        <v>1</v>
      </c>
      <c r="N189" s="31">
        <v>1</v>
      </c>
      <c r="O189" s="31">
        <v>1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2">
        <f>SUM(B189:AD189)</f>
        <v>8</v>
      </c>
      <c r="AF189" s="48">
        <v>0</v>
      </c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>
        <f>AE189</f>
        <v>8</v>
      </c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</row>
    <row r="190" spans="1:479" ht="15.75">
      <c r="A190" s="2" t="s">
        <v>39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>
        <v>1</v>
      </c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2">
        <f t="shared" ref="AE190:AE193" si="16">SUM(B190:AD190)</f>
        <v>1</v>
      </c>
      <c r="AF190" s="48">
        <v>0</v>
      </c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>
        <v>1</v>
      </c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</row>
    <row r="191" spans="1:479" ht="15.75">
      <c r="A191" s="2" t="s">
        <v>49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>
        <v>1</v>
      </c>
      <c r="AD191" s="31"/>
      <c r="AE191" s="32">
        <f t="shared" si="16"/>
        <v>1</v>
      </c>
      <c r="AF191" s="48">
        <v>0</v>
      </c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>
        <f>AE191</f>
        <v>1</v>
      </c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</row>
    <row r="192" spans="1:479" ht="15.75">
      <c r="A192" s="2" t="s">
        <v>83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>
        <v>1</v>
      </c>
      <c r="AE192" s="32">
        <f t="shared" si="16"/>
        <v>1</v>
      </c>
      <c r="AF192" s="48">
        <v>0</v>
      </c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>
        <v>1</v>
      </c>
      <c r="BP192" s="20"/>
      <c r="BQ192" s="20"/>
      <c r="BR192" s="20"/>
      <c r="BS192" s="20"/>
    </row>
    <row r="193" spans="1:479" ht="15.75">
      <c r="A193" s="2" t="s">
        <v>82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>
        <v>1</v>
      </c>
      <c r="W193" s="31"/>
      <c r="X193" s="31"/>
      <c r="Y193" s="31"/>
      <c r="Z193" s="31"/>
      <c r="AA193" s="31"/>
      <c r="AB193" s="31"/>
      <c r="AC193" s="31"/>
      <c r="AD193" s="31"/>
      <c r="AE193" s="32">
        <f t="shared" si="16"/>
        <v>1</v>
      </c>
      <c r="AF193" s="48">
        <v>0</v>
      </c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>
        <f>AE193</f>
        <v>1</v>
      </c>
      <c r="BN193" s="20"/>
      <c r="BO193" s="20"/>
      <c r="BP193" s="20"/>
      <c r="BQ193" s="20"/>
      <c r="BR193" s="20"/>
      <c r="BS193" s="20"/>
    </row>
    <row r="194" spans="1:479" s="9" customFormat="1" ht="15.75">
      <c r="A194" s="8" t="s">
        <v>88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4">
        <v>0</v>
      </c>
      <c r="AF194" s="34">
        <f>SUM(AE195:AE201)</f>
        <v>15</v>
      </c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</row>
    <row r="195" spans="1:479" ht="15.75">
      <c r="A195" s="2" t="s">
        <v>56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>
        <v>1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2">
        <f>SUM(B195:AD195)</f>
        <v>1</v>
      </c>
      <c r="AF195" s="48">
        <v>0</v>
      </c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>
        <f>AE195</f>
        <v>1</v>
      </c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</row>
    <row r="196" spans="1:479" ht="15.75">
      <c r="A196" s="2" t="s">
        <v>26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>
        <v>1</v>
      </c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2">
        <f t="shared" ref="AE196:AE201" si="17">SUM(B196:AD196)</f>
        <v>1</v>
      </c>
      <c r="AF196" s="48">
        <v>0</v>
      </c>
      <c r="AG196" s="20"/>
      <c r="AH196" s="20">
        <f>AE196</f>
        <v>1</v>
      </c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</row>
    <row r="197" spans="1:479" ht="15.75">
      <c r="A197" s="2" t="s">
        <v>27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>
        <v>1</v>
      </c>
      <c r="Q197" s="31"/>
      <c r="R197" s="31"/>
      <c r="S197" s="31">
        <v>1</v>
      </c>
      <c r="T197" s="31"/>
      <c r="U197" s="31"/>
      <c r="V197" s="31"/>
      <c r="W197" s="31"/>
      <c r="X197" s="31"/>
      <c r="Y197" s="31"/>
      <c r="Z197" s="31"/>
      <c r="AA197" s="31">
        <v>3</v>
      </c>
      <c r="AB197" s="31"/>
      <c r="AC197" s="31">
        <v>1</v>
      </c>
      <c r="AD197" s="31"/>
      <c r="AE197" s="32">
        <f t="shared" si="17"/>
        <v>6</v>
      </c>
      <c r="AF197" s="48">
        <v>0</v>
      </c>
      <c r="AG197" s="20"/>
      <c r="AH197" s="20"/>
      <c r="AI197" s="20">
        <f>AE197</f>
        <v>6</v>
      </c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</row>
    <row r="198" spans="1:479" ht="15.75">
      <c r="A198" s="2" t="s">
        <v>36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>
        <v>1</v>
      </c>
      <c r="X198" s="31"/>
      <c r="Y198" s="31">
        <v>1</v>
      </c>
      <c r="Z198" s="31"/>
      <c r="AA198" s="31"/>
      <c r="AB198" s="31"/>
      <c r="AC198" s="31"/>
      <c r="AD198" s="31"/>
      <c r="AE198" s="32">
        <f t="shared" si="17"/>
        <v>2</v>
      </c>
      <c r="AF198" s="48">
        <v>0</v>
      </c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>
        <f>AE198</f>
        <v>2</v>
      </c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</row>
    <row r="199" spans="1:479" ht="15.75">
      <c r="A199" s="2" t="s">
        <v>37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>
        <v>1</v>
      </c>
      <c r="AB199" s="31"/>
      <c r="AC199" s="31"/>
      <c r="AD199" s="31"/>
      <c r="AE199" s="32">
        <f t="shared" si="17"/>
        <v>1</v>
      </c>
      <c r="AF199" s="48">
        <v>0</v>
      </c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>
        <f>AE199</f>
        <v>1</v>
      </c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</row>
    <row r="200" spans="1:479" ht="15.75">
      <c r="A200" s="2" t="s">
        <v>45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>
        <v>1</v>
      </c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2">
        <f t="shared" si="17"/>
        <v>1</v>
      </c>
      <c r="AF200" s="48">
        <v>0</v>
      </c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>
        <f>AE200</f>
        <v>1</v>
      </c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</row>
    <row r="201" spans="1:479" ht="15.75">
      <c r="A201" s="2" t="s">
        <v>49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>
        <v>1</v>
      </c>
      <c r="O201" s="31"/>
      <c r="P201" s="31"/>
      <c r="Q201" s="31"/>
      <c r="R201" s="31"/>
      <c r="S201" s="31">
        <v>2</v>
      </c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2">
        <f t="shared" si="17"/>
        <v>3</v>
      </c>
      <c r="AF201" s="48">
        <v>0</v>
      </c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>
        <f>AE201</f>
        <v>3</v>
      </c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</row>
    <row r="202" spans="1:479" s="9" customFormat="1" ht="15.75">
      <c r="A202" s="8" t="s">
        <v>23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4">
        <v>0</v>
      </c>
      <c r="AF202" s="34">
        <f>SUM(AE203:AE206)</f>
        <v>4</v>
      </c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</row>
    <row r="203" spans="1:479" ht="15.75">
      <c r="A203" s="2" t="s">
        <v>26</v>
      </c>
      <c r="B203" s="31"/>
      <c r="C203" s="31"/>
      <c r="D203" s="31"/>
      <c r="E203" s="31"/>
      <c r="F203" s="31"/>
      <c r="G203" s="31">
        <v>1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2">
        <f>SUM(B203:AD203)</f>
        <v>1</v>
      </c>
      <c r="AF203" s="48">
        <v>0</v>
      </c>
      <c r="AG203" s="20"/>
      <c r="AH203" s="20">
        <f>AE203</f>
        <v>1</v>
      </c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</row>
    <row r="204" spans="1:479" ht="15.75">
      <c r="A204" s="2" t="s">
        <v>28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>
        <v>1</v>
      </c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2">
        <f t="shared" ref="AE204:AE206" si="18">SUM(B204:AD204)</f>
        <v>1</v>
      </c>
      <c r="AF204" s="48">
        <v>0</v>
      </c>
      <c r="AG204" s="20"/>
      <c r="AH204" s="20"/>
      <c r="AI204" s="20"/>
      <c r="AJ204" s="20">
        <f>AE204</f>
        <v>1</v>
      </c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</row>
    <row r="205" spans="1:479" ht="15.75">
      <c r="A205" s="2" t="s">
        <v>60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>
        <v>1</v>
      </c>
      <c r="AD205" s="31"/>
      <c r="AE205" s="32">
        <f t="shared" si="18"/>
        <v>1</v>
      </c>
      <c r="AF205" s="48">
        <v>0</v>
      </c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>
        <f>AE205</f>
        <v>1</v>
      </c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</row>
    <row r="206" spans="1:479" ht="15.75">
      <c r="A206" s="2" t="s">
        <v>27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>
        <v>1</v>
      </c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2">
        <f t="shared" si="18"/>
        <v>1</v>
      </c>
      <c r="AF206" s="48">
        <v>0</v>
      </c>
      <c r="AG206" s="20"/>
      <c r="AH206" s="20"/>
      <c r="AI206" s="20">
        <f>AE206</f>
        <v>1</v>
      </c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</row>
    <row r="207" spans="1:479" s="9" customFormat="1" ht="15.75">
      <c r="A207" s="8" t="s">
        <v>108</v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4">
        <v>0</v>
      </c>
      <c r="AF207" s="34">
        <f>AE208</f>
        <v>1</v>
      </c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</row>
    <row r="208" spans="1:479" ht="15.75">
      <c r="A208" s="2" t="s">
        <v>26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>
        <v>1</v>
      </c>
      <c r="AD208" s="31"/>
      <c r="AE208" s="32">
        <f>SUM(B208:AD208)</f>
        <v>1</v>
      </c>
      <c r="AF208" s="48">
        <v>0</v>
      </c>
      <c r="AG208" s="20"/>
      <c r="AH208" s="20">
        <f>AE208</f>
        <v>1</v>
      </c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</row>
    <row r="209" spans="1:479" s="9" customFormat="1" ht="15.75">
      <c r="A209" s="8" t="s">
        <v>95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4">
        <v>0</v>
      </c>
      <c r="AF209" s="34">
        <f>SUM(AE210:AE213)</f>
        <v>11</v>
      </c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</row>
    <row r="210" spans="1:479" ht="15.75">
      <c r="A210" s="2" t="s">
        <v>36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>
        <v>3</v>
      </c>
      <c r="AB210" s="37"/>
      <c r="AC210" s="37">
        <v>4</v>
      </c>
      <c r="AD210" s="37"/>
      <c r="AE210" s="38">
        <f>SUM(B210:AD210)</f>
        <v>7</v>
      </c>
      <c r="AF210" s="49">
        <v>0</v>
      </c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>
        <f>AE210</f>
        <v>7</v>
      </c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</row>
    <row r="211" spans="1:479" ht="15.75">
      <c r="A211" s="2" t="s">
        <v>61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>
        <v>1</v>
      </c>
      <c r="AB211" s="37"/>
      <c r="AC211" s="37"/>
      <c r="AD211" s="37"/>
      <c r="AE211" s="38">
        <f t="shared" ref="AE211:AE213" si="19">SUM(B211:AD211)</f>
        <v>1</v>
      </c>
      <c r="AF211" s="49">
        <v>0</v>
      </c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>
        <f>AE211</f>
        <v>1</v>
      </c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</row>
    <row r="212" spans="1:479" ht="15.75">
      <c r="A212" s="2" t="s">
        <v>27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>
        <v>1</v>
      </c>
      <c r="AB212" s="37"/>
      <c r="AC212" s="37"/>
      <c r="AD212" s="37"/>
      <c r="AE212" s="38">
        <f t="shared" si="19"/>
        <v>1</v>
      </c>
      <c r="AF212" s="49">
        <v>0</v>
      </c>
      <c r="AG212" s="20"/>
      <c r="AH212" s="20"/>
      <c r="AI212" s="20">
        <f>AE212</f>
        <v>1</v>
      </c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</row>
    <row r="213" spans="1:479" ht="15.75">
      <c r="A213" s="2" t="s">
        <v>51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>
        <v>2</v>
      </c>
      <c r="AB213" s="31"/>
      <c r="AC213" s="31"/>
      <c r="AD213" s="31"/>
      <c r="AE213" s="38">
        <f t="shared" si="19"/>
        <v>2</v>
      </c>
      <c r="AF213" s="49">
        <v>0</v>
      </c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>
        <f>AE213</f>
        <v>2</v>
      </c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</row>
    <row r="214" spans="1:479" s="9" customFormat="1" ht="15.75">
      <c r="A214" s="8" t="s">
        <v>15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4">
        <v>0</v>
      </c>
      <c r="AF214" s="34">
        <f>SUM(AE215:AE221)</f>
        <v>33</v>
      </c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</row>
    <row r="215" spans="1:479" ht="15.75">
      <c r="A215" s="2" t="s">
        <v>36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>
        <v>1</v>
      </c>
      <c r="L215" s="37"/>
      <c r="M215" s="37"/>
      <c r="N215" s="37"/>
      <c r="O215" s="37">
        <v>2</v>
      </c>
      <c r="P215" s="37">
        <v>5</v>
      </c>
      <c r="Q215" s="37">
        <v>3</v>
      </c>
      <c r="R215" s="37"/>
      <c r="S215" s="37">
        <v>4</v>
      </c>
      <c r="T215" s="37"/>
      <c r="U215" s="37">
        <v>2</v>
      </c>
      <c r="V215" s="37"/>
      <c r="W215" s="37"/>
      <c r="X215" s="37"/>
      <c r="Y215" s="37"/>
      <c r="Z215" s="37"/>
      <c r="AA215" s="37"/>
      <c r="AB215" s="37"/>
      <c r="AC215" s="37"/>
      <c r="AD215" s="37"/>
      <c r="AE215" s="38">
        <f>SUM(B215:AD215)</f>
        <v>17</v>
      </c>
      <c r="AF215" s="49">
        <v>0</v>
      </c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>
        <f>AE215</f>
        <v>17</v>
      </c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</row>
    <row r="216" spans="1:479" ht="15.75">
      <c r="A216" s="2" t="s">
        <v>26</v>
      </c>
      <c r="B216" s="31"/>
      <c r="C216" s="31"/>
      <c r="D216" s="31"/>
      <c r="E216" s="31">
        <v>1</v>
      </c>
      <c r="F216" s="31"/>
      <c r="G216" s="31"/>
      <c r="H216" s="31"/>
      <c r="I216" s="31"/>
      <c r="J216" s="31"/>
      <c r="K216" s="31">
        <v>2</v>
      </c>
      <c r="L216" s="31"/>
      <c r="M216" s="31">
        <v>2</v>
      </c>
      <c r="N216" s="31"/>
      <c r="O216" s="31"/>
      <c r="P216" s="31"/>
      <c r="Q216" s="31"/>
      <c r="R216" s="31"/>
      <c r="S216" s="31">
        <v>2</v>
      </c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8">
        <f t="shared" ref="AE216:AE221" si="20">SUM(B216:AD216)</f>
        <v>7</v>
      </c>
      <c r="AF216" s="49">
        <v>0</v>
      </c>
      <c r="AG216" s="20"/>
      <c r="AH216" s="20">
        <f>AE216</f>
        <v>7</v>
      </c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</row>
    <row r="217" spans="1:479" ht="15.75">
      <c r="A217" s="2" t="s">
        <v>28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>
        <v>1</v>
      </c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8">
        <f t="shared" si="20"/>
        <v>1</v>
      </c>
      <c r="AF217" s="49">
        <v>0</v>
      </c>
      <c r="AG217" s="20"/>
      <c r="AH217" s="20"/>
      <c r="AI217" s="20"/>
      <c r="AJ217" s="20">
        <f>AE217</f>
        <v>1</v>
      </c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</row>
    <row r="218" spans="1:479" ht="15.75">
      <c r="A218" s="2" t="s">
        <v>37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>
        <v>2</v>
      </c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8">
        <f t="shared" si="20"/>
        <v>2</v>
      </c>
      <c r="AF218" s="49">
        <v>0</v>
      </c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>
        <f>AE218</f>
        <v>2</v>
      </c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</row>
    <row r="219" spans="1:479" ht="15.75">
      <c r="A219" s="2" t="s">
        <v>61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>
        <v>2</v>
      </c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8">
        <f t="shared" si="20"/>
        <v>2</v>
      </c>
      <c r="AF219" s="49">
        <v>0</v>
      </c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>
        <f>AE219</f>
        <v>2</v>
      </c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</row>
    <row r="220" spans="1:479" ht="15.75">
      <c r="A220" s="2" t="s">
        <v>38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>
        <v>3</v>
      </c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8">
        <f t="shared" si="20"/>
        <v>3</v>
      </c>
      <c r="AF220" s="49">
        <v>0</v>
      </c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>
        <f>AE220</f>
        <v>3</v>
      </c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</row>
    <row r="221" spans="1:479" ht="15.75">
      <c r="A221" s="2" t="s">
        <v>74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>
        <v>1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8">
        <f t="shared" si="20"/>
        <v>1</v>
      </c>
      <c r="AF221" s="49">
        <v>0</v>
      </c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>
        <f>AE221</f>
        <v>1</v>
      </c>
      <c r="BR221" s="20"/>
      <c r="BS221" s="20"/>
    </row>
    <row r="222" spans="1:479" s="9" customFormat="1" ht="16.5" customHeight="1">
      <c r="A222" s="8" t="s">
        <v>64</v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4">
        <v>0</v>
      </c>
      <c r="AF222" s="34">
        <f>SUM(AE223:AE230)</f>
        <v>19</v>
      </c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</row>
    <row r="223" spans="1:479" ht="18.75" customHeight="1">
      <c r="A223" s="2" t="s">
        <v>36</v>
      </c>
      <c r="B223" s="31"/>
      <c r="C223" s="31"/>
      <c r="D223" s="31"/>
      <c r="E223" s="31"/>
      <c r="F223" s="31"/>
      <c r="G223" s="31"/>
      <c r="H223" s="31"/>
      <c r="I223" s="31"/>
      <c r="J223" s="31">
        <v>2</v>
      </c>
      <c r="K223" s="31">
        <v>2</v>
      </c>
      <c r="L223" s="31"/>
      <c r="M223" s="31">
        <v>1</v>
      </c>
      <c r="N223" s="31">
        <v>1</v>
      </c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2">
        <f>SUM(B223:AD223)</f>
        <v>6</v>
      </c>
      <c r="AF223" s="48">
        <v>0</v>
      </c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>
        <f>AE223</f>
        <v>6</v>
      </c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</row>
    <row r="224" spans="1:479" ht="18.75" customHeight="1">
      <c r="A224" s="2" t="s">
        <v>39</v>
      </c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>
        <v>2</v>
      </c>
      <c r="M224" s="31"/>
      <c r="N224" s="31"/>
      <c r="O224" s="31"/>
      <c r="P224" s="31">
        <v>1</v>
      </c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2">
        <f t="shared" ref="AE224:AE230" si="21">SUM(B224:AD224)</f>
        <v>3</v>
      </c>
      <c r="AF224" s="48">
        <v>0</v>
      </c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>
        <f>AE224</f>
        <v>3</v>
      </c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</row>
    <row r="225" spans="1:479" ht="18.75" customHeight="1">
      <c r="A225" s="2" t="s">
        <v>26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>
        <v>1</v>
      </c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2">
        <f t="shared" si="21"/>
        <v>1</v>
      </c>
      <c r="AF225" s="48">
        <v>0</v>
      </c>
      <c r="AG225" s="20"/>
      <c r="AH225" s="20">
        <f>AE225</f>
        <v>1</v>
      </c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</row>
    <row r="226" spans="1:479" ht="18.75" customHeight="1">
      <c r="A226" s="2" t="s">
        <v>27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>
        <v>1</v>
      </c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2">
        <f t="shared" si="21"/>
        <v>1</v>
      </c>
      <c r="AF226" s="48">
        <v>0</v>
      </c>
      <c r="AG226" s="20"/>
      <c r="AH226" s="20"/>
      <c r="AI226" s="20">
        <f>AE226</f>
        <v>1</v>
      </c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</row>
    <row r="227" spans="1:479" ht="18.75" customHeight="1">
      <c r="A227" s="2" t="s">
        <v>51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>
        <v>1</v>
      </c>
      <c r="N227" s="31"/>
      <c r="O227" s="31"/>
      <c r="P227" s="31">
        <v>1</v>
      </c>
      <c r="Q227" s="31"/>
      <c r="R227" s="31"/>
      <c r="S227" s="31"/>
      <c r="T227" s="31"/>
      <c r="U227" s="31">
        <v>1</v>
      </c>
      <c r="V227" s="31"/>
      <c r="W227" s="31"/>
      <c r="X227" s="31"/>
      <c r="Y227" s="31"/>
      <c r="Z227" s="31"/>
      <c r="AA227" s="31"/>
      <c r="AB227" s="31"/>
      <c r="AC227" s="31"/>
      <c r="AD227" s="31"/>
      <c r="AE227" s="32">
        <f t="shared" si="21"/>
        <v>3</v>
      </c>
      <c r="AF227" s="48">
        <v>0</v>
      </c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>
        <f>AE227</f>
        <v>3</v>
      </c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</row>
    <row r="228" spans="1:479" ht="18.75" customHeight="1">
      <c r="A228" s="2" t="s">
        <v>61</v>
      </c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>
        <v>3</v>
      </c>
      <c r="V228" s="31"/>
      <c r="W228" s="31"/>
      <c r="X228" s="31"/>
      <c r="Y228" s="31"/>
      <c r="Z228" s="31"/>
      <c r="AA228" s="31"/>
      <c r="AB228" s="31"/>
      <c r="AC228" s="31"/>
      <c r="AD228" s="31"/>
      <c r="AE228" s="32">
        <f t="shared" si="21"/>
        <v>3</v>
      </c>
      <c r="AF228" s="48">
        <v>0</v>
      </c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>
        <v>3</v>
      </c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</row>
    <row r="229" spans="1:479" ht="18.75" customHeight="1">
      <c r="A229" s="2" t="s">
        <v>40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>
        <v>1</v>
      </c>
      <c r="O229" s="31"/>
      <c r="P229" s="31"/>
      <c r="Q229" s="31"/>
      <c r="R229" s="31"/>
      <c r="S229" s="31"/>
      <c r="T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2">
        <f t="shared" si="21"/>
        <v>1</v>
      </c>
      <c r="AF229" s="48">
        <v>0</v>
      </c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>
        <f>AE229</f>
        <v>1</v>
      </c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</row>
    <row r="230" spans="1:479" ht="18.75" customHeight="1">
      <c r="A230" s="2" t="s">
        <v>45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>
        <v>1</v>
      </c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2">
        <f t="shared" si="21"/>
        <v>1</v>
      </c>
      <c r="AF230" s="48">
        <v>0</v>
      </c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>
        <f>AE230</f>
        <v>1</v>
      </c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</row>
    <row r="231" spans="1:479" s="9" customFormat="1" ht="16.5" customHeight="1">
      <c r="A231" s="8" t="s">
        <v>63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4">
        <v>0</v>
      </c>
      <c r="AF231" s="34">
        <f>SUM(AE232:AE235)</f>
        <v>9</v>
      </c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</row>
    <row r="232" spans="1:479" ht="18.75" customHeight="1">
      <c r="A232" s="2" t="s">
        <v>36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>
        <v>2</v>
      </c>
      <c r="O232" s="31">
        <v>2</v>
      </c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2">
        <f>SUM(B232:AD232)</f>
        <v>4</v>
      </c>
      <c r="AF232" s="48">
        <v>0</v>
      </c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>
        <f>AE232</f>
        <v>4</v>
      </c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</row>
    <row r="233" spans="1:479" ht="18.75" customHeight="1">
      <c r="A233" s="2" t="s">
        <v>26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>
        <v>1</v>
      </c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2">
        <f t="shared" ref="AE233:AE235" si="22">SUM(B233:AD233)</f>
        <v>1</v>
      </c>
      <c r="AF233" s="48">
        <v>0</v>
      </c>
      <c r="AG233" s="20"/>
      <c r="AH233" s="20">
        <f>AE233</f>
        <v>1</v>
      </c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</row>
    <row r="234" spans="1:479" ht="18.75" customHeight="1">
      <c r="A234" s="2" t="s">
        <v>27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>
        <v>2</v>
      </c>
      <c r="Q234" s="31">
        <v>1</v>
      </c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2">
        <f t="shared" si="22"/>
        <v>3</v>
      </c>
      <c r="AF234" s="48">
        <v>0</v>
      </c>
      <c r="AG234" s="20"/>
      <c r="AH234" s="20"/>
      <c r="AI234" s="20">
        <f>AE234</f>
        <v>3</v>
      </c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</row>
    <row r="235" spans="1:479" ht="18.75" customHeight="1">
      <c r="A235" s="2" t="s">
        <v>38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>
        <v>1</v>
      </c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2">
        <f t="shared" si="22"/>
        <v>1</v>
      </c>
      <c r="AF235" s="48">
        <v>0</v>
      </c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>
        <f>AE235</f>
        <v>1</v>
      </c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</row>
    <row r="236" spans="1:479" s="9" customFormat="1" ht="16.5" customHeight="1">
      <c r="A236" s="8" t="s">
        <v>77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4">
        <v>0</v>
      </c>
      <c r="AF236" s="34">
        <f>SUM(AE237:AE238)</f>
        <v>2</v>
      </c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</row>
    <row r="237" spans="1:479" ht="18.75" customHeight="1">
      <c r="A237" s="2" t="s">
        <v>36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>
        <v>1</v>
      </c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2">
        <f>SUM(B237:AD237)</f>
        <v>1</v>
      </c>
      <c r="AF237" s="48">
        <v>0</v>
      </c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>
        <f>AE237</f>
        <v>1</v>
      </c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</row>
    <row r="238" spans="1:479" ht="18.75" customHeight="1">
      <c r="A238" s="2" t="s">
        <v>27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>
        <v>1</v>
      </c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2">
        <f>SUM(B238:AD238)</f>
        <v>1</v>
      </c>
      <c r="AF238" s="48">
        <v>0</v>
      </c>
      <c r="AG238" s="20"/>
      <c r="AH238" s="20"/>
      <c r="AI238" s="20">
        <f>AE238</f>
        <v>1</v>
      </c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</row>
    <row r="239" spans="1:479" s="9" customFormat="1" ht="18" customHeight="1">
      <c r="A239" s="8" t="s">
        <v>54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4">
        <v>0</v>
      </c>
      <c r="AF239" s="34">
        <f>SUM(AE240:AE254)</f>
        <v>64</v>
      </c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</row>
    <row r="240" spans="1:479" ht="15.75">
      <c r="A240" s="2" t="s">
        <v>36</v>
      </c>
      <c r="B240" s="31"/>
      <c r="C240" s="31"/>
      <c r="D240" s="31"/>
      <c r="E240" s="31"/>
      <c r="F240" s="31"/>
      <c r="G240" s="31"/>
      <c r="H240" s="31"/>
      <c r="I240" s="31"/>
      <c r="J240" s="31">
        <v>1</v>
      </c>
      <c r="K240" s="31">
        <v>1</v>
      </c>
      <c r="L240" s="31">
        <v>4</v>
      </c>
      <c r="M240" s="31">
        <v>3</v>
      </c>
      <c r="N240" s="31">
        <v>4</v>
      </c>
      <c r="O240" s="31">
        <v>4</v>
      </c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2">
        <f>SUM(B240:AD240)</f>
        <v>17</v>
      </c>
      <c r="AF240" s="48">
        <v>0</v>
      </c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>
        <f>AE240</f>
        <v>17</v>
      </c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</row>
    <row r="241" spans="1:479" ht="15.75">
      <c r="A241" s="2" t="s">
        <v>35</v>
      </c>
      <c r="B241" s="31"/>
      <c r="C241" s="31"/>
      <c r="D241" s="31"/>
      <c r="E241" s="31">
        <v>1</v>
      </c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2">
        <f t="shared" ref="AE241:AE254" si="23">SUM(B241:AD241)</f>
        <v>1</v>
      </c>
      <c r="AF241" s="48">
        <v>0</v>
      </c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>
        <f>AE241</f>
        <v>1</v>
      </c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</row>
    <row r="242" spans="1:479" ht="15.75">
      <c r="A242" s="2" t="s">
        <v>26</v>
      </c>
      <c r="B242" s="31"/>
      <c r="C242" s="31"/>
      <c r="D242" s="31"/>
      <c r="E242" s="31">
        <v>2</v>
      </c>
      <c r="F242" s="31"/>
      <c r="G242" s="31"/>
      <c r="H242" s="31"/>
      <c r="I242" s="31"/>
      <c r="J242" s="31"/>
      <c r="K242" s="31"/>
      <c r="L242" s="31"/>
      <c r="M242" s="31"/>
      <c r="N242" s="31">
        <v>3</v>
      </c>
      <c r="O242" s="31"/>
      <c r="P242" s="31">
        <v>1</v>
      </c>
      <c r="Q242" s="31"/>
      <c r="R242" s="31"/>
      <c r="S242" s="31">
        <v>3</v>
      </c>
      <c r="T242" s="31"/>
      <c r="U242" s="31">
        <v>1</v>
      </c>
      <c r="V242" s="31"/>
      <c r="W242" s="31"/>
      <c r="X242" s="31"/>
      <c r="Y242" s="31"/>
      <c r="Z242" s="31"/>
      <c r="AA242" s="31"/>
      <c r="AB242" s="31"/>
      <c r="AC242" s="31"/>
      <c r="AD242" s="31"/>
      <c r="AE242" s="32">
        <f t="shared" si="23"/>
        <v>10</v>
      </c>
      <c r="AF242" s="48">
        <v>0</v>
      </c>
      <c r="AG242" s="20"/>
      <c r="AH242" s="20">
        <f>AE242</f>
        <v>10</v>
      </c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</row>
    <row r="243" spans="1:479" ht="15.75">
      <c r="A243" s="2" t="s">
        <v>28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>
        <v>1</v>
      </c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2">
        <f t="shared" si="23"/>
        <v>1</v>
      </c>
      <c r="AF243" s="48">
        <v>0</v>
      </c>
      <c r="AG243" s="20"/>
      <c r="AH243" s="20"/>
      <c r="AI243" s="20"/>
      <c r="AJ243" s="20">
        <f>AE243</f>
        <v>1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</row>
    <row r="244" spans="1:479" ht="15.75">
      <c r="A244" s="2" t="s">
        <v>44</v>
      </c>
      <c r="B244" s="31"/>
      <c r="C244" s="31"/>
      <c r="D244" s="31"/>
      <c r="E244" s="31"/>
      <c r="F244" s="31"/>
      <c r="G244" s="31"/>
      <c r="H244" s="31">
        <v>1</v>
      </c>
      <c r="I244" s="31"/>
      <c r="J244" s="31"/>
      <c r="K244" s="31"/>
      <c r="L244" s="31">
        <v>1</v>
      </c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2">
        <f t="shared" si="23"/>
        <v>2</v>
      </c>
      <c r="AF244" s="48">
        <v>0</v>
      </c>
      <c r="AG244" s="20">
        <f>AE244</f>
        <v>2</v>
      </c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</row>
    <row r="245" spans="1:479" ht="15.75">
      <c r="A245" s="2" t="s">
        <v>31</v>
      </c>
      <c r="B245" s="31"/>
      <c r="C245" s="31"/>
      <c r="D245" s="31"/>
      <c r="E245" s="31"/>
      <c r="F245" s="31"/>
      <c r="G245" s="31"/>
      <c r="H245" s="31">
        <v>1</v>
      </c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2">
        <f t="shared" si="23"/>
        <v>1</v>
      </c>
      <c r="AF245" s="48">
        <v>0</v>
      </c>
      <c r="AG245" s="20"/>
      <c r="AH245" s="20"/>
      <c r="AI245" s="20"/>
      <c r="AJ245" s="20"/>
      <c r="AK245" s="20"/>
      <c r="AL245" s="20"/>
      <c r="AM245" s="20"/>
      <c r="AN245" s="20"/>
      <c r="AO245" s="20">
        <f>AE245</f>
        <v>1</v>
      </c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</row>
    <row r="246" spans="1:479" ht="15.75">
      <c r="A246" s="2" t="s">
        <v>33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>
        <v>1</v>
      </c>
      <c r="M246" s="31"/>
      <c r="N246" s="31"/>
      <c r="O246" s="31">
        <v>1</v>
      </c>
      <c r="P246" s="31">
        <v>1</v>
      </c>
      <c r="Q246" s="31"/>
      <c r="R246" s="31"/>
      <c r="S246" s="31">
        <v>1</v>
      </c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2">
        <f t="shared" si="23"/>
        <v>4</v>
      </c>
      <c r="AF246" s="48">
        <v>0</v>
      </c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>
        <f>AE246</f>
        <v>4</v>
      </c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</row>
    <row r="247" spans="1:479" ht="15.75">
      <c r="A247" s="2" t="s">
        <v>37</v>
      </c>
      <c r="B247" s="31"/>
      <c r="C247" s="31"/>
      <c r="D247" s="31"/>
      <c r="E247" s="31"/>
      <c r="F247" s="31">
        <v>3</v>
      </c>
      <c r="G247" s="31"/>
      <c r="H247" s="31"/>
      <c r="I247" s="31"/>
      <c r="J247" s="31"/>
      <c r="K247" s="31"/>
      <c r="L247" s="31"/>
      <c r="M247" s="31">
        <v>1</v>
      </c>
      <c r="N247" s="31"/>
      <c r="O247" s="31"/>
      <c r="P247" s="31"/>
      <c r="Q247" s="31"/>
      <c r="R247" s="31"/>
      <c r="S247" s="31"/>
      <c r="T247" s="31"/>
      <c r="U247" s="31">
        <v>2</v>
      </c>
      <c r="V247" s="31"/>
      <c r="W247" s="31"/>
      <c r="X247" s="31"/>
      <c r="Y247" s="31"/>
      <c r="Z247" s="31"/>
      <c r="AA247" s="31"/>
      <c r="AB247" s="31"/>
      <c r="AC247" s="31"/>
      <c r="AD247" s="31"/>
      <c r="AE247" s="32">
        <f t="shared" si="23"/>
        <v>6</v>
      </c>
      <c r="AF247" s="48">
        <v>0</v>
      </c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>
        <f>AE247</f>
        <v>6</v>
      </c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</row>
    <row r="248" spans="1:479" ht="15.75">
      <c r="A248" s="2" t="s">
        <v>53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>
        <v>1</v>
      </c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2">
        <f t="shared" si="23"/>
        <v>1</v>
      </c>
      <c r="AF248" s="48">
        <v>0</v>
      </c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>
        <f>AE248</f>
        <v>1</v>
      </c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</row>
    <row r="249" spans="1:479" ht="15.75">
      <c r="A249" s="2" t="s">
        <v>60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>
        <v>4</v>
      </c>
      <c r="P249" s="31"/>
      <c r="Q249" s="31">
        <v>2</v>
      </c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2">
        <f t="shared" si="23"/>
        <v>6</v>
      </c>
      <c r="AF249" s="48">
        <v>0</v>
      </c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>
        <f>AE249</f>
        <v>6</v>
      </c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</row>
    <row r="250" spans="1:479" ht="15.75">
      <c r="A250" s="2" t="s">
        <v>49</v>
      </c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>
        <v>3</v>
      </c>
      <c r="O250" s="31">
        <v>2</v>
      </c>
      <c r="P250" s="31"/>
      <c r="Q250" s="31">
        <v>1</v>
      </c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2">
        <f t="shared" si="23"/>
        <v>6</v>
      </c>
      <c r="AF250" s="48">
        <v>0</v>
      </c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>
        <f>AE250</f>
        <v>6</v>
      </c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</row>
    <row r="251" spans="1:479" ht="15.75">
      <c r="A251" s="2" t="s">
        <v>27</v>
      </c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>
        <v>5</v>
      </c>
      <c r="V251" s="31"/>
      <c r="W251" s="31"/>
      <c r="X251" s="31"/>
      <c r="Y251" s="31"/>
      <c r="Z251" s="31"/>
      <c r="AA251" s="31"/>
      <c r="AB251" s="31"/>
      <c r="AC251" s="31"/>
      <c r="AD251" s="31"/>
      <c r="AE251" s="32">
        <f t="shared" si="23"/>
        <v>5</v>
      </c>
      <c r="AF251" s="48">
        <v>0</v>
      </c>
      <c r="AG251" s="20"/>
      <c r="AH251" s="20"/>
      <c r="AI251" s="20">
        <v>5</v>
      </c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</row>
    <row r="252" spans="1:479" ht="15.75">
      <c r="A252" s="2" t="s">
        <v>40</v>
      </c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>
        <v>1</v>
      </c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2">
        <f t="shared" si="23"/>
        <v>1</v>
      </c>
      <c r="AF252" s="48">
        <v>0</v>
      </c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>
        <f>AE252</f>
        <v>1</v>
      </c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</row>
    <row r="253" spans="1:479" ht="15.75">
      <c r="A253" s="2" t="s">
        <v>81</v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>
        <v>1</v>
      </c>
      <c r="W253" s="31"/>
      <c r="X253" s="31"/>
      <c r="Y253" s="31"/>
      <c r="Z253" s="31"/>
      <c r="AA253" s="31"/>
      <c r="AB253" s="31"/>
      <c r="AC253" s="31"/>
      <c r="AD253" s="31"/>
      <c r="AE253" s="32">
        <f t="shared" si="23"/>
        <v>1</v>
      </c>
      <c r="AF253" s="48">
        <v>0</v>
      </c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>
        <f>AE253</f>
        <v>1</v>
      </c>
      <c r="BM253" s="20"/>
      <c r="BN253" s="20"/>
      <c r="BO253" s="20"/>
      <c r="BP253" s="20"/>
      <c r="BQ253" s="20"/>
      <c r="BR253" s="20"/>
      <c r="BS253" s="20"/>
    </row>
    <row r="254" spans="1:479" ht="15.75">
      <c r="A254" s="2" t="s">
        <v>75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>
        <v>2</v>
      </c>
      <c r="W254" s="31"/>
      <c r="X254" s="31"/>
      <c r="Y254" s="31"/>
      <c r="Z254" s="31"/>
      <c r="AA254" s="31"/>
      <c r="AB254" s="31"/>
      <c r="AC254" s="31"/>
      <c r="AD254" s="31"/>
      <c r="AE254" s="32">
        <f t="shared" si="23"/>
        <v>2</v>
      </c>
      <c r="AF254" s="48">
        <v>0</v>
      </c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>
        <f>AE254</f>
        <v>2</v>
      </c>
    </row>
    <row r="255" spans="1:479" s="9" customFormat="1" ht="15.75">
      <c r="A255" s="8" t="s">
        <v>89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4">
        <v>0</v>
      </c>
      <c r="AF255" s="34">
        <f>SUM(AE256:AE260)</f>
        <v>8</v>
      </c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</row>
    <row r="256" spans="1:479" ht="15.75">
      <c r="A256" s="2" t="s">
        <v>26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>
        <v>1</v>
      </c>
      <c r="Z256" s="31"/>
      <c r="AA256" s="31"/>
      <c r="AB256" s="31"/>
      <c r="AC256" s="31"/>
      <c r="AD256" s="31"/>
      <c r="AE256" s="32">
        <f>SUM(B256:AD256)</f>
        <v>1</v>
      </c>
      <c r="AF256" s="48">
        <v>0</v>
      </c>
      <c r="AG256" s="20"/>
      <c r="AH256" s="20">
        <f>AE256</f>
        <v>1</v>
      </c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</row>
    <row r="257" spans="1:479" ht="15.75">
      <c r="A257" s="2" t="s">
        <v>36</v>
      </c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>
        <v>1</v>
      </c>
      <c r="AB257" s="39"/>
      <c r="AC257" s="39"/>
      <c r="AD257" s="39"/>
      <c r="AE257" s="32">
        <f t="shared" ref="AE257:AE260" si="24">SUM(B257:AD257)</f>
        <v>1</v>
      </c>
      <c r="AF257" s="48">
        <v>0</v>
      </c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>
        <f>AE257</f>
        <v>1</v>
      </c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</row>
    <row r="258" spans="1:479" ht="15.75">
      <c r="A258" s="2" t="s">
        <v>60</v>
      </c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>
        <v>1</v>
      </c>
      <c r="AD258" s="39"/>
      <c r="AE258" s="32">
        <f>SUM(B258:AD258)</f>
        <v>1</v>
      </c>
      <c r="AF258" s="48">
        <v>0</v>
      </c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>
        <f>AE258</f>
        <v>1</v>
      </c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</row>
    <row r="259" spans="1:479" ht="15.75">
      <c r="A259" s="2" t="s">
        <v>81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>
        <v>1</v>
      </c>
      <c r="AC259" s="39"/>
      <c r="AD259" s="39"/>
      <c r="AE259" s="32">
        <f t="shared" si="24"/>
        <v>1</v>
      </c>
      <c r="AF259" s="48">
        <v>0</v>
      </c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>
        <f>AE259</f>
        <v>1</v>
      </c>
      <c r="BM259" s="20"/>
      <c r="BN259" s="20"/>
      <c r="BO259" s="20"/>
      <c r="BP259" s="20"/>
      <c r="BQ259" s="20"/>
      <c r="BR259" s="20"/>
      <c r="BS259" s="20"/>
    </row>
    <row r="260" spans="1:479" ht="15.75">
      <c r="A260" s="2" t="s">
        <v>28</v>
      </c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>
        <v>2</v>
      </c>
      <c r="Z260" s="39"/>
      <c r="AA260" s="39">
        <v>2</v>
      </c>
      <c r="AB260" s="39"/>
      <c r="AC260" s="39"/>
      <c r="AD260" s="39"/>
      <c r="AE260" s="32">
        <f t="shared" si="24"/>
        <v>4</v>
      </c>
      <c r="AF260" s="48">
        <v>0</v>
      </c>
      <c r="AG260" s="20"/>
      <c r="AH260" s="20"/>
      <c r="AI260" s="20"/>
      <c r="AJ260" s="20">
        <f>AE260</f>
        <v>4</v>
      </c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</row>
    <row r="261" spans="1:479" s="9" customFormat="1" ht="47.25">
      <c r="A261" s="8" t="s">
        <v>97</v>
      </c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28">
        <v>0</v>
      </c>
      <c r="AF261" s="28">
        <v>3</v>
      </c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</row>
    <row r="262" spans="1:479" ht="15.75">
      <c r="A262" s="2" t="s">
        <v>35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>
        <v>3</v>
      </c>
      <c r="AB262" s="31"/>
      <c r="AC262" s="31"/>
      <c r="AD262" s="31"/>
      <c r="AE262" s="32">
        <f>SUM(B262:AD262)</f>
        <v>3</v>
      </c>
      <c r="AF262" s="48">
        <v>0</v>
      </c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>
        <f>AE262</f>
        <v>3</v>
      </c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</row>
    <row r="263" spans="1:479" s="9" customFormat="1" ht="15.75">
      <c r="A263" s="8" t="s">
        <v>22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4">
        <v>0</v>
      </c>
      <c r="AF263" s="34">
        <f>SUM(AE264:AE266)</f>
        <v>6</v>
      </c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</row>
    <row r="264" spans="1:479" ht="15.75">
      <c r="A264" s="2" t="s">
        <v>37</v>
      </c>
      <c r="B264" s="31"/>
      <c r="C264" s="31"/>
      <c r="D264" s="31"/>
      <c r="E264" s="31"/>
      <c r="F264" s="31"/>
      <c r="G264" s="31"/>
      <c r="H264" s="31"/>
      <c r="I264" s="31"/>
      <c r="J264" s="31">
        <v>1</v>
      </c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2">
        <f>SUM(B264:AD264)</f>
        <v>1</v>
      </c>
      <c r="AF264" s="48">
        <v>0</v>
      </c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>
        <f>AE264</f>
        <v>1</v>
      </c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</row>
    <row r="265" spans="1:479" ht="15.75">
      <c r="A265" s="2" t="s">
        <v>36</v>
      </c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>
        <v>2</v>
      </c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>
        <v>1</v>
      </c>
      <c r="AB265" s="39"/>
      <c r="AC265" s="39"/>
      <c r="AD265" s="39"/>
      <c r="AE265" s="32">
        <f t="shared" ref="AE265:AE266" si="25">SUM(B265:AD265)</f>
        <v>3</v>
      </c>
      <c r="AF265" s="48">
        <v>0</v>
      </c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>
        <f>AE265</f>
        <v>3</v>
      </c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</row>
    <row r="266" spans="1:479" ht="15.75">
      <c r="A266" s="2" t="s">
        <v>27</v>
      </c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>
        <v>1</v>
      </c>
      <c r="O266" s="39"/>
      <c r="P266" s="39">
        <v>1</v>
      </c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2">
        <f t="shared" si="25"/>
        <v>2</v>
      </c>
      <c r="AF266" s="48">
        <v>0</v>
      </c>
      <c r="AG266" s="20"/>
      <c r="AH266" s="20"/>
      <c r="AI266" s="20">
        <f>AE266</f>
        <v>2</v>
      </c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</row>
    <row r="267" spans="1:479" ht="15.75">
      <c r="A267" s="8" t="s">
        <v>86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34">
        <v>0</v>
      </c>
      <c r="AF267" s="34">
        <f>SUM(AE268:AE281)</f>
        <v>34</v>
      </c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</row>
    <row r="268" spans="1:479" ht="15.75">
      <c r="A268" s="2" t="s">
        <v>26</v>
      </c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>
        <v>3</v>
      </c>
      <c r="M268" s="39">
        <v>1</v>
      </c>
      <c r="N268" s="39"/>
      <c r="O268" s="39">
        <v>1</v>
      </c>
      <c r="P268" s="39">
        <v>1</v>
      </c>
      <c r="Q268" s="39">
        <v>1</v>
      </c>
      <c r="R268" s="39"/>
      <c r="S268" s="39">
        <v>1</v>
      </c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2">
        <f>SUM(B268:AD268)</f>
        <v>8</v>
      </c>
      <c r="AF268" s="48">
        <v>0</v>
      </c>
      <c r="AG268" s="20"/>
      <c r="AH268" s="20">
        <f>AE268</f>
        <v>8</v>
      </c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</row>
    <row r="269" spans="1:479" ht="15.75">
      <c r="A269" s="11" t="s">
        <v>44</v>
      </c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>
        <v>1</v>
      </c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2">
        <f t="shared" ref="AE269:AE281" si="26">SUM(B269:AD269)</f>
        <v>1</v>
      </c>
      <c r="AF269" s="48">
        <v>0</v>
      </c>
      <c r="AG269" s="20">
        <f>AE269</f>
        <v>1</v>
      </c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</row>
    <row r="270" spans="1:479" ht="15.75">
      <c r="A270" s="11" t="s">
        <v>35</v>
      </c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>
        <v>1</v>
      </c>
      <c r="M270" s="39">
        <v>2</v>
      </c>
      <c r="N270" s="39">
        <v>2</v>
      </c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>
        <v>1</v>
      </c>
      <c r="AB270" s="39"/>
      <c r="AC270" s="39"/>
      <c r="AD270" s="39"/>
      <c r="AE270" s="32">
        <f t="shared" si="26"/>
        <v>6</v>
      </c>
      <c r="AF270" s="48">
        <v>0</v>
      </c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>
        <f>AE270</f>
        <v>6</v>
      </c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</row>
    <row r="271" spans="1:479" ht="15.75">
      <c r="A271" s="11" t="s">
        <v>27</v>
      </c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>
        <v>2</v>
      </c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2">
        <f t="shared" si="26"/>
        <v>2</v>
      </c>
      <c r="AF271" s="48">
        <v>0</v>
      </c>
      <c r="AG271" s="20"/>
      <c r="AH271" s="20"/>
      <c r="AI271" s="20">
        <f>AE271</f>
        <v>2</v>
      </c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</row>
    <row r="272" spans="1:479" ht="15.75">
      <c r="A272" s="11" t="s">
        <v>28</v>
      </c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>
        <v>2</v>
      </c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2">
        <f t="shared" si="26"/>
        <v>2</v>
      </c>
      <c r="AF272" s="48">
        <v>0</v>
      </c>
      <c r="AG272" s="20"/>
      <c r="AH272" s="20"/>
      <c r="AI272" s="20"/>
      <c r="AJ272" s="20">
        <f>AE272</f>
        <v>2</v>
      </c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</row>
    <row r="273" spans="1:71" ht="15.75">
      <c r="A273" s="11" t="s">
        <v>33</v>
      </c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>
        <v>1</v>
      </c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2">
        <f t="shared" si="26"/>
        <v>1</v>
      </c>
      <c r="AF273" s="48">
        <v>0</v>
      </c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>
        <f>AE273</f>
        <v>1</v>
      </c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</row>
    <row r="274" spans="1:71" ht="15.75">
      <c r="A274" s="11" t="s">
        <v>53</v>
      </c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>
        <v>2</v>
      </c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2">
        <f t="shared" si="26"/>
        <v>2</v>
      </c>
      <c r="AF274" s="48">
        <v>0</v>
      </c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>
        <f>AE274</f>
        <v>2</v>
      </c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</row>
    <row r="275" spans="1:71" ht="15.75">
      <c r="A275" s="11" t="s">
        <v>39</v>
      </c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>
        <v>1</v>
      </c>
      <c r="Q275" s="39">
        <v>1</v>
      </c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2">
        <f t="shared" si="26"/>
        <v>2</v>
      </c>
      <c r="AF275" s="48">
        <v>0</v>
      </c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>
        <f>AE275</f>
        <v>2</v>
      </c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</row>
    <row r="276" spans="1:71" ht="15.75">
      <c r="A276" s="11" t="s">
        <v>38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>
        <v>1</v>
      </c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>
        <v>3</v>
      </c>
      <c r="AB276" s="39"/>
      <c r="AC276" s="39"/>
      <c r="AD276" s="39"/>
      <c r="AE276" s="32">
        <f t="shared" si="26"/>
        <v>4</v>
      </c>
      <c r="AF276" s="48">
        <v>0</v>
      </c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>
        <f>AE276</f>
        <v>4</v>
      </c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</row>
    <row r="277" spans="1:71" ht="15.75">
      <c r="A277" s="11" t="s">
        <v>60</v>
      </c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>
        <v>1</v>
      </c>
      <c r="V277" s="39"/>
      <c r="W277" s="39"/>
      <c r="X277" s="39"/>
      <c r="Y277" s="39"/>
      <c r="Z277" s="39"/>
      <c r="AA277" s="39"/>
      <c r="AB277" s="39"/>
      <c r="AC277" s="39"/>
      <c r="AD277" s="39"/>
      <c r="AE277" s="32">
        <f t="shared" si="26"/>
        <v>1</v>
      </c>
      <c r="AF277" s="48">
        <v>0</v>
      </c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>
        <v>1</v>
      </c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</row>
    <row r="278" spans="1:71" ht="15.75">
      <c r="A278" s="11" t="s">
        <v>42</v>
      </c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>
        <v>2</v>
      </c>
      <c r="V278" s="39"/>
      <c r="W278" s="39"/>
      <c r="X278" s="39"/>
      <c r="Y278" s="39"/>
      <c r="Z278" s="39"/>
      <c r="AA278" s="39"/>
      <c r="AB278" s="39"/>
      <c r="AC278" s="39"/>
      <c r="AD278" s="39"/>
      <c r="AE278" s="32">
        <f t="shared" si="26"/>
        <v>2</v>
      </c>
      <c r="AF278" s="48">
        <v>0</v>
      </c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>
        <v>2</v>
      </c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</row>
    <row r="279" spans="1:71" ht="15.75">
      <c r="A279" s="11" t="s">
        <v>90</v>
      </c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>
        <v>1</v>
      </c>
      <c r="Z279" s="39"/>
      <c r="AA279" s="39"/>
      <c r="AB279" s="39"/>
      <c r="AC279" s="39"/>
      <c r="AD279" s="39"/>
      <c r="AE279" s="32">
        <f t="shared" si="26"/>
        <v>1</v>
      </c>
      <c r="AF279" s="48">
        <v>0</v>
      </c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>
        <f>AE279</f>
        <v>1</v>
      </c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</row>
    <row r="280" spans="1:71" ht="15.75">
      <c r="A280" s="11" t="s">
        <v>81</v>
      </c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>
        <v>1</v>
      </c>
      <c r="AC280" s="39"/>
      <c r="AD280" s="39"/>
      <c r="AE280" s="32">
        <f t="shared" si="26"/>
        <v>1</v>
      </c>
      <c r="AF280" s="48">
        <v>0</v>
      </c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>
        <f>AE280</f>
        <v>1</v>
      </c>
      <c r="BM280" s="20"/>
      <c r="BN280" s="20"/>
      <c r="BO280" s="20"/>
      <c r="BP280" s="20"/>
      <c r="BQ280" s="20"/>
      <c r="BR280" s="20"/>
      <c r="BS280" s="20"/>
    </row>
    <row r="281" spans="1:71" ht="15.75">
      <c r="A281" s="11" t="s">
        <v>37</v>
      </c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>
        <v>1</v>
      </c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2">
        <f t="shared" si="26"/>
        <v>1</v>
      </c>
      <c r="AF281" s="48">
        <v>0</v>
      </c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>
        <f>AE281</f>
        <v>1</v>
      </c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</row>
    <row r="282" spans="1:71" ht="15.75">
      <c r="A282" s="8" t="s">
        <v>66</v>
      </c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34">
        <v>0</v>
      </c>
      <c r="AF282" s="34">
        <v>2</v>
      </c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</row>
    <row r="283" spans="1:71" ht="15.75">
      <c r="A283" s="2" t="s">
        <v>26</v>
      </c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>
        <v>2</v>
      </c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2">
        <f>SUM(B283:AD283)</f>
        <v>2</v>
      </c>
      <c r="AF283" s="48">
        <v>0</v>
      </c>
      <c r="AG283" s="20"/>
      <c r="AH283" s="20">
        <f>AE283</f>
        <v>2</v>
      </c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</row>
    <row r="284" spans="1:71" ht="15.75">
      <c r="A284" s="4" t="s">
        <v>24</v>
      </c>
      <c r="B284" s="41">
        <f t="shared" ref="B284:O284" si="27">SUM(B6:B281)</f>
        <v>4</v>
      </c>
      <c r="C284" s="41">
        <f t="shared" si="27"/>
        <v>12</v>
      </c>
      <c r="D284" s="41">
        <f t="shared" si="27"/>
        <v>13</v>
      </c>
      <c r="E284" s="41">
        <f t="shared" si="27"/>
        <v>33</v>
      </c>
      <c r="F284" s="41">
        <f t="shared" si="27"/>
        <v>32</v>
      </c>
      <c r="G284" s="41">
        <f t="shared" si="27"/>
        <v>45</v>
      </c>
      <c r="H284" s="41">
        <f t="shared" si="27"/>
        <v>76</v>
      </c>
      <c r="I284" s="41">
        <f t="shared" si="27"/>
        <v>72</v>
      </c>
      <c r="J284" s="41">
        <f t="shared" si="27"/>
        <v>68</v>
      </c>
      <c r="K284" s="41">
        <f t="shared" si="27"/>
        <v>85</v>
      </c>
      <c r="L284" s="41">
        <f t="shared" si="27"/>
        <v>82</v>
      </c>
      <c r="M284" s="41">
        <f t="shared" si="27"/>
        <v>90</v>
      </c>
      <c r="N284" s="41">
        <f t="shared" si="27"/>
        <v>88</v>
      </c>
      <c r="O284" s="41">
        <f t="shared" si="27"/>
        <v>64</v>
      </c>
      <c r="P284" s="41">
        <f>SUM(P6:P283)</f>
        <v>83</v>
      </c>
      <c r="Q284" s="41">
        <f t="shared" ref="Q284:AD284" si="28">SUM(Q7:Q283)</f>
        <v>77</v>
      </c>
      <c r="R284" s="41">
        <f t="shared" si="28"/>
        <v>2</v>
      </c>
      <c r="S284" s="41">
        <f t="shared" si="28"/>
        <v>65</v>
      </c>
      <c r="T284" s="41">
        <f t="shared" si="28"/>
        <v>5</v>
      </c>
      <c r="U284" s="41">
        <f t="shared" si="28"/>
        <v>96</v>
      </c>
      <c r="V284" s="41">
        <f t="shared" si="28"/>
        <v>9</v>
      </c>
      <c r="W284" s="41">
        <f t="shared" si="28"/>
        <v>5</v>
      </c>
      <c r="X284" s="41">
        <f t="shared" si="28"/>
        <v>1</v>
      </c>
      <c r="Y284" s="41">
        <f t="shared" si="28"/>
        <v>18</v>
      </c>
      <c r="Z284" s="41">
        <f t="shared" si="28"/>
        <v>0</v>
      </c>
      <c r="AA284" s="41">
        <f t="shared" si="28"/>
        <v>76</v>
      </c>
      <c r="AB284" s="41">
        <f t="shared" si="28"/>
        <v>7</v>
      </c>
      <c r="AC284" s="41">
        <f t="shared" si="28"/>
        <v>44</v>
      </c>
      <c r="AD284" s="41">
        <f t="shared" si="28"/>
        <v>10</v>
      </c>
      <c r="AE284" s="42">
        <f>SUM(AE6:AE283)</f>
        <v>1262</v>
      </c>
      <c r="AF284" s="42">
        <f>SUM(AF6:AF283)</f>
        <v>1262</v>
      </c>
      <c r="AG284" s="20">
        <f>SUM(AG7:AG283)</f>
        <v>23</v>
      </c>
      <c r="AH284" s="20">
        <f t="shared" ref="AH284:BS284" si="29">SUM(AH7:AH283)</f>
        <v>196</v>
      </c>
      <c r="AI284" s="20">
        <f t="shared" si="29"/>
        <v>130</v>
      </c>
      <c r="AJ284" s="20">
        <f t="shared" si="29"/>
        <v>76</v>
      </c>
      <c r="AK284" s="20">
        <f t="shared" si="29"/>
        <v>13</v>
      </c>
      <c r="AL284" s="20">
        <f t="shared" si="29"/>
        <v>10</v>
      </c>
      <c r="AM284" s="20">
        <f t="shared" si="29"/>
        <v>5</v>
      </c>
      <c r="AN284" s="20">
        <f t="shared" si="29"/>
        <v>9</v>
      </c>
      <c r="AO284" s="20">
        <f t="shared" si="29"/>
        <v>4</v>
      </c>
      <c r="AP284" s="20">
        <f t="shared" si="29"/>
        <v>5</v>
      </c>
      <c r="AQ284" s="20">
        <f t="shared" si="29"/>
        <v>83</v>
      </c>
      <c r="AR284" s="20">
        <f t="shared" si="29"/>
        <v>46</v>
      </c>
      <c r="AS284" s="20">
        <f t="shared" si="29"/>
        <v>69</v>
      </c>
      <c r="AT284" s="20">
        <f t="shared" si="29"/>
        <v>232</v>
      </c>
      <c r="AU284" s="20">
        <f t="shared" si="29"/>
        <v>80</v>
      </c>
      <c r="AV284" s="20">
        <f t="shared" si="29"/>
        <v>45</v>
      </c>
      <c r="AW284" s="20">
        <f t="shared" si="29"/>
        <v>18</v>
      </c>
      <c r="AX284" s="20">
        <f t="shared" si="29"/>
        <v>70</v>
      </c>
      <c r="AY284" s="20">
        <f t="shared" si="29"/>
        <v>16</v>
      </c>
      <c r="AZ284" s="20">
        <f t="shared" si="29"/>
        <v>5</v>
      </c>
      <c r="BA284" s="20">
        <f t="shared" si="29"/>
        <v>21</v>
      </c>
      <c r="BB284" s="20">
        <f t="shared" si="29"/>
        <v>1</v>
      </c>
      <c r="BC284" s="20">
        <f t="shared" si="29"/>
        <v>10</v>
      </c>
      <c r="BD284" s="20">
        <f t="shared" si="29"/>
        <v>8</v>
      </c>
      <c r="BE284" s="20">
        <f t="shared" si="29"/>
        <v>36</v>
      </c>
      <c r="BF284" s="20">
        <f t="shared" si="29"/>
        <v>9</v>
      </c>
      <c r="BG284" s="20">
        <f t="shared" si="29"/>
        <v>3</v>
      </c>
      <c r="BH284" s="20">
        <f t="shared" si="29"/>
        <v>2</v>
      </c>
      <c r="BI284" s="20">
        <f t="shared" si="29"/>
        <v>5</v>
      </c>
      <c r="BJ284" s="20">
        <f t="shared" si="29"/>
        <v>1</v>
      </c>
      <c r="BK284" s="20">
        <f t="shared" si="29"/>
        <v>4</v>
      </c>
      <c r="BL284" s="20">
        <f t="shared" si="29"/>
        <v>5</v>
      </c>
      <c r="BM284" s="20">
        <f t="shared" si="29"/>
        <v>2</v>
      </c>
      <c r="BN284" s="20">
        <f t="shared" si="29"/>
        <v>3</v>
      </c>
      <c r="BO284" s="20">
        <f t="shared" si="29"/>
        <v>2</v>
      </c>
      <c r="BP284" s="20">
        <f t="shared" si="29"/>
        <v>4</v>
      </c>
      <c r="BQ284" s="20">
        <f t="shared" si="29"/>
        <v>5</v>
      </c>
      <c r="BR284" s="20">
        <f t="shared" si="29"/>
        <v>1</v>
      </c>
      <c r="BS284" s="20">
        <f t="shared" si="29"/>
        <v>5</v>
      </c>
    </row>
    <row r="285" spans="1:71" ht="15.75">
      <c r="A285" s="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>
        <v>1208</v>
      </c>
      <c r="AC285" s="43"/>
      <c r="AD285" s="43"/>
      <c r="AE285" s="44"/>
      <c r="BS285" s="18">
        <f>SUM(AG284:BS284)</f>
        <v>1262</v>
      </c>
    </row>
    <row r="286" spans="1:71" ht="15.75">
      <c r="A286" s="1"/>
      <c r="AG286" s="45"/>
    </row>
    <row r="288" spans="1:71">
      <c r="AB288" s="50" t="s">
        <v>105</v>
      </c>
      <c r="AC288" s="18" t="s">
        <v>72</v>
      </c>
      <c r="AD288" s="16" t="s">
        <v>73</v>
      </c>
    </row>
    <row r="289" spans="28:31">
      <c r="AB289" s="16" t="s">
        <v>104</v>
      </c>
      <c r="AC289" s="18">
        <v>24</v>
      </c>
      <c r="AD289" s="18">
        <v>10</v>
      </c>
      <c r="AE289" s="51">
        <f>SUM(AC289:AD289)</f>
        <v>34</v>
      </c>
    </row>
    <row r="290" spans="28:31">
      <c r="AB290" s="16" t="s">
        <v>106</v>
      </c>
      <c r="AC290" s="18">
        <v>19</v>
      </c>
      <c r="AD290" s="18"/>
      <c r="AE290" s="51">
        <v>19</v>
      </c>
    </row>
    <row r="291" spans="28:31">
      <c r="AB291" s="50" t="s">
        <v>107</v>
      </c>
    </row>
    <row r="292" spans="28:31">
      <c r="AB292" s="16" t="s">
        <v>104</v>
      </c>
      <c r="AC292" s="18">
        <v>1</v>
      </c>
      <c r="AD292" s="18"/>
      <c r="AE292" s="51">
        <f>SUM(AC292:AD292)</f>
        <v>1</v>
      </c>
    </row>
    <row r="293" spans="28:31">
      <c r="AC293" s="18"/>
      <c r="AD293" s="18"/>
      <c r="AE293" s="51">
        <f>SUM(AE289:AE292)</f>
        <v>54</v>
      </c>
    </row>
    <row r="294" spans="28:31">
      <c r="AC294" s="18"/>
      <c r="AD294" s="18"/>
      <c r="AE294" s="51"/>
    </row>
  </sheetData>
  <mergeCells count="12">
    <mergeCell ref="B4:G4"/>
    <mergeCell ref="H4:N4"/>
    <mergeCell ref="Q5:R5"/>
    <mergeCell ref="S5:T5"/>
    <mergeCell ref="Y5:Z5"/>
    <mergeCell ref="AC5:AD5"/>
    <mergeCell ref="O4:Z4"/>
    <mergeCell ref="AA4:AD4"/>
    <mergeCell ref="W3:Z3"/>
    <mergeCell ref="W5:X5"/>
    <mergeCell ref="U5:V5"/>
    <mergeCell ref="AA5:AB5"/>
  </mergeCells>
  <pageMargins left="0.7" right="0.7" top="0.75" bottom="0.75" header="0.3" footer="0.3"/>
  <pageSetup paperSize="9" orientation="portrait" horizontalDpi="4294967293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Lucyna Kustra-Kłeczek</cp:lastModifiedBy>
  <dcterms:created xsi:type="dcterms:W3CDTF">2010-03-18T14:14:58Z</dcterms:created>
  <dcterms:modified xsi:type="dcterms:W3CDTF">2023-10-30T09:31:44Z</dcterms:modified>
</cp:coreProperties>
</file>